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5015" windowHeight="7650"/>
  </bookViews>
  <sheets>
    <sheet name="Keywords" sheetId="1" r:id="rId1"/>
    <sheet name="Dental instruments" sheetId="2" r:id="rId2"/>
    <sheet name="Beauty Instruments" sheetId="3" r:id="rId3"/>
    <sheet name="Neuro Instruments" sheetId="4" r:id="rId4"/>
    <sheet name="ENT Instruments" sheetId="5" r:id="rId5"/>
    <sheet name="Gynecology Instruments" sheetId="6" r:id="rId6"/>
    <sheet name="Orthopedic Instruments" sheetId="7" r:id="rId7"/>
    <sheet name="Ophthalmology Instruments" sheetId="8" r:id="rId8"/>
    <sheet name="Hollow Ware Instruments" sheetId="9" r:id="rId9"/>
    <sheet name="Veterinary Instruments" sheetId="10" r:id="rId10"/>
    <sheet name="Surgery Sets" sheetId="11" r:id="rId11"/>
  </sheets>
  <definedNames>
    <definedName name="_xlnm._FilterDatabase" localSheetId="2" hidden="1">'Beauty Instruments'!$A$2:$D$14</definedName>
    <definedName name="_xlnm._FilterDatabase" localSheetId="1" hidden="1">'Dental instruments'!$A$2:$D$47</definedName>
    <definedName name="_xlnm._FilterDatabase" localSheetId="4" hidden="1">'ENT Instruments'!$A$2:$D$56</definedName>
    <definedName name="_xlnm._FilterDatabase" localSheetId="5" hidden="1">'Gynecology Instruments'!$A$2:$D$55</definedName>
    <definedName name="_xlnm._FilterDatabase" localSheetId="8" hidden="1">'Hollow Ware Instruments'!$A$2:$D$18</definedName>
    <definedName name="_xlnm._FilterDatabase" localSheetId="0" hidden="1">Keywords!$A$5:$P$53</definedName>
    <definedName name="_xlnm._FilterDatabase" localSheetId="3" hidden="1">'Neuro Instruments'!$A$2:$D$43</definedName>
    <definedName name="_xlnm._FilterDatabase" localSheetId="7" hidden="1">'Ophthalmology Instruments'!$A$2:$D$22</definedName>
    <definedName name="_xlnm._FilterDatabase" localSheetId="6" hidden="1">'Orthopedic Instruments'!$A$2:$D$39</definedName>
    <definedName name="_xlnm._FilterDatabase" localSheetId="10" hidden="1">'Surgery Sets'!$A$2:$D$52</definedName>
    <definedName name="_xlnm._FilterDatabase" localSheetId="9" hidden="1">'Veterinary Instruments'!$A$2:$D$13</definedName>
  </definedNames>
  <calcPr calcId="124519"/>
</workbook>
</file>

<file path=xl/calcChain.xml><?xml version="1.0" encoding="utf-8"?>
<calcChain xmlns="http://schemas.openxmlformats.org/spreadsheetml/2006/main">
  <c r="A16" i="1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15"/>
  <c r="A16" i="9"/>
  <c r="A17" s="1"/>
  <c r="A18" s="1"/>
  <c r="A22" i="8"/>
  <c r="A31" i="7"/>
  <c r="A32" s="1"/>
  <c r="A33" s="1"/>
  <c r="A34" s="1"/>
  <c r="A35" s="1"/>
  <c r="A36" s="1"/>
  <c r="A37" s="1"/>
  <c r="A38" s="1"/>
  <c r="A39" s="1"/>
  <c r="A54" i="6"/>
  <c r="A55" s="1"/>
  <c r="A4"/>
  <c r="A5" i="4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"/>
  <c r="A5" i="3"/>
  <c r="A6" s="1"/>
  <c r="A7" s="1"/>
  <c r="A8" s="1"/>
  <c r="A9" s="1"/>
  <c r="A10" s="1"/>
  <c r="A11" s="1"/>
  <c r="A12" s="1"/>
  <c r="A13" s="1"/>
  <c r="A14" s="1"/>
  <c r="A4"/>
  <c r="A5" i="2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"/>
  <c r="A4" i="8"/>
  <c r="A5" s="1"/>
  <c r="A6" s="1"/>
  <c r="A4" i="5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" i="6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4" i="7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7" i="8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4" i="9"/>
  <c r="A5" s="1"/>
  <c r="A6" s="1"/>
  <c r="A7" s="1"/>
  <c r="A8" s="1"/>
  <c r="A9" s="1"/>
  <c r="A10" s="1"/>
  <c r="A11" s="1"/>
  <c r="A12" s="1"/>
  <c r="A13" s="1"/>
  <c r="A14" s="1"/>
  <c r="A15" s="1"/>
  <c r="A4" i="10"/>
  <c r="A5"/>
  <c r="A6"/>
  <c r="A7"/>
  <c r="A8"/>
  <c r="A9"/>
  <c r="A10"/>
  <c r="A11"/>
  <c r="A12"/>
  <c r="A13"/>
  <c r="A4" i="11"/>
  <c r="A5" s="1"/>
  <c r="A6" s="1"/>
  <c r="A7" s="1"/>
  <c r="A8" s="1"/>
  <c r="A9" s="1"/>
  <c r="A10" s="1"/>
  <c r="A11" s="1"/>
  <c r="A12" s="1"/>
  <c r="A13" s="1"/>
  <c r="A14" s="1"/>
</calcChain>
</file>

<file path=xl/sharedStrings.xml><?xml version="1.0" encoding="utf-8"?>
<sst xmlns="http://schemas.openxmlformats.org/spreadsheetml/2006/main" count="988" uniqueCount="758">
  <si>
    <t>Territory / USA</t>
  </si>
  <si>
    <t>28/10/2014</t>
  </si>
  <si>
    <t>28/11/2014</t>
  </si>
  <si>
    <t>29/12/2014</t>
  </si>
  <si>
    <t>27/01/2015</t>
  </si>
  <si>
    <t>28/02/2015</t>
  </si>
  <si>
    <t>www.google.com</t>
  </si>
  <si>
    <t>Page/Rank</t>
  </si>
  <si>
    <t>Keywords / Positions</t>
  </si>
  <si>
    <t>Surgical instruments</t>
  </si>
  <si>
    <t>21/10</t>
  </si>
  <si>
    <t>23/4</t>
  </si>
  <si>
    <t>12/4</t>
  </si>
  <si>
    <t>12/10</t>
  </si>
  <si>
    <t>20/2</t>
  </si>
  <si>
    <t>Dental instruments</t>
  </si>
  <si>
    <t>18/9</t>
  </si>
  <si>
    <t>9/6</t>
  </si>
  <si>
    <t>7/9</t>
  </si>
  <si>
    <t>5/6</t>
  </si>
  <si>
    <t>8/1</t>
  </si>
  <si>
    <t>Beauty instruments</t>
  </si>
  <si>
    <t>2/3</t>
  </si>
  <si>
    <t>1/9</t>
  </si>
  <si>
    <t>2/2</t>
  </si>
  <si>
    <t>Orthopedic instruments</t>
  </si>
  <si>
    <t>2/5</t>
  </si>
  <si>
    <t>4/7</t>
  </si>
  <si>
    <t>4/4</t>
  </si>
  <si>
    <t>5/4</t>
  </si>
  <si>
    <t>Neuro instruments</t>
  </si>
  <si>
    <t>2/4</t>
  </si>
  <si>
    <t>10/5</t>
  </si>
  <si>
    <t>8/7</t>
  </si>
  <si>
    <t>9/3</t>
  </si>
  <si>
    <t>8/4</t>
  </si>
  <si>
    <t>Veterinary instruments</t>
  </si>
  <si>
    <t>6/5</t>
  </si>
  <si>
    <t>7/2</t>
  </si>
  <si>
    <t>3/10</t>
  </si>
  <si>
    <t>6/2</t>
  </si>
  <si>
    <t>5/8</t>
  </si>
  <si>
    <t>Ent instruments</t>
  </si>
  <si>
    <t>3/7</t>
  </si>
  <si>
    <t>4/9</t>
  </si>
  <si>
    <t>5/9</t>
  </si>
  <si>
    <t>Gynecology instruments</t>
  </si>
  <si>
    <t>2/9</t>
  </si>
  <si>
    <t>2/7</t>
  </si>
  <si>
    <t>3/3</t>
  </si>
  <si>
    <t>2/8</t>
  </si>
  <si>
    <t>Hollow wear instruments</t>
  </si>
  <si>
    <t>1/2</t>
  </si>
  <si>
    <t>1/1</t>
  </si>
  <si>
    <t>Surgery set</t>
  </si>
  <si>
    <t>3/9</t>
  </si>
  <si>
    <t>surgical instruments suppliers in usa</t>
  </si>
  <si>
    <t>12/2</t>
  </si>
  <si>
    <t>4/8</t>
  </si>
  <si>
    <t>Beauty instruments suppliers in usa</t>
  </si>
  <si>
    <t>14/6</t>
  </si>
  <si>
    <t>12/3</t>
  </si>
  <si>
    <t>Orthopedic instruments suppliers in usa</t>
  </si>
  <si>
    <t>12/9</t>
  </si>
  <si>
    <t>5/5</t>
  </si>
  <si>
    <t>Neuro instruments suppliers in usa</t>
  </si>
  <si>
    <t>20/1</t>
  </si>
  <si>
    <t>Ent instruments suppliers in usa</t>
  </si>
  <si>
    <t>15/4</t>
  </si>
  <si>
    <t>1/10</t>
  </si>
  <si>
    <t>Gynecology instruments suppliers in usa</t>
  </si>
  <si>
    <t>10/1</t>
  </si>
  <si>
    <t>1/8</t>
  </si>
  <si>
    <t>5/3</t>
  </si>
  <si>
    <t>Surgical Instruments Manufacturer</t>
  </si>
  <si>
    <t>3/2</t>
  </si>
  <si>
    <t>12/1</t>
  </si>
  <si>
    <t>Beauty instruments manufacturer</t>
  </si>
  <si>
    <t>3/5</t>
  </si>
  <si>
    <t>Neuro instruments manufacturer</t>
  </si>
  <si>
    <t>-</t>
  </si>
  <si>
    <t>3/1</t>
  </si>
  <si>
    <t>Gynecology instruments manufacturer</t>
  </si>
  <si>
    <t>2/6</t>
  </si>
  <si>
    <t>Hollow wear instruments manufacturer</t>
  </si>
  <si>
    <t>Surgical Instruments manufacturers</t>
  </si>
  <si>
    <t>Dental instruments manufacturers</t>
  </si>
  <si>
    <t>Neuro instruments manufacturers</t>
  </si>
  <si>
    <t>Ent instruments manufacturers</t>
  </si>
  <si>
    <t>Hollow wear instruments manufacturers</t>
  </si>
  <si>
    <t>Surgery set manufacturers</t>
  </si>
  <si>
    <t xml:space="preserve">Tanzania | Google.co.tz </t>
  </si>
  <si>
    <t>10/8</t>
  </si>
  <si>
    <t>1/7</t>
  </si>
  <si>
    <t>4/6</t>
  </si>
  <si>
    <t>7/8</t>
  </si>
  <si>
    <t>Kenya| Google.co.ke</t>
  </si>
  <si>
    <t>10/10</t>
  </si>
  <si>
    <t>BackLinks as on WMT</t>
  </si>
  <si>
    <t>Global 448,239</t>
  </si>
  <si>
    <t>Pakistan 5,930</t>
  </si>
  <si>
    <t>Hollow ware instrument</t>
  </si>
  <si>
    <t>Hollow ware instruments manufacturer</t>
  </si>
  <si>
    <t>Dental instrument</t>
  </si>
  <si>
    <t>Surgical instrument</t>
  </si>
  <si>
    <t>Beauty instrument</t>
  </si>
  <si>
    <t>Orthopedic instrument</t>
  </si>
  <si>
    <t>Veterinary instrument</t>
  </si>
  <si>
    <t>Ent instrument</t>
  </si>
  <si>
    <t>Gynecology instrument</t>
  </si>
  <si>
    <t>Neuro instrument</t>
  </si>
  <si>
    <t>Veterinary instrument manufacturers</t>
  </si>
  <si>
    <t>Ent instrument manufacturer</t>
  </si>
  <si>
    <t>Surgery sets manufacturer</t>
  </si>
  <si>
    <t>Beauty instrument manufacturers</t>
  </si>
  <si>
    <t>Orthopedic instrument manufacturer</t>
  </si>
  <si>
    <t>Gynecology instrument manufacturer</t>
  </si>
  <si>
    <t>17/08/2015</t>
  </si>
  <si>
    <t>Surgical Set</t>
  </si>
  <si>
    <t>Surgical Sets</t>
  </si>
  <si>
    <t>18/07/2015</t>
  </si>
  <si>
    <t>22/08/2015</t>
  </si>
  <si>
    <t>Surgical Instruments Supplies Company</t>
  </si>
  <si>
    <t>Surgical Sets Suppliers</t>
  </si>
  <si>
    <t>S.NO</t>
  </si>
  <si>
    <t>Keywords</t>
  </si>
  <si>
    <t>Landing Page</t>
  </si>
  <si>
    <t>http://www.blacksmithsurgical.com/dental-instruments/dental-mirrors</t>
  </si>
  <si>
    <t>Extracting Forceps</t>
  </si>
  <si>
    <t>http://www.blacksmithsurgical.com/dental-instruments/extracting-forcep</t>
  </si>
  <si>
    <t>http://www.blacksmithsurgical.com/dental-instruments/dental-bone-roungers</t>
  </si>
  <si>
    <t>http://www.mw.blacksmithsurgical.com/ent-instruments/mouth-gags</t>
  </si>
  <si>
    <t>Google.com Ranking</t>
  </si>
  <si>
    <t>http://www.blacksmithsurgical.com/dental-instruments/bone-curettes</t>
  </si>
  <si>
    <t>http://www.blacksmithsurgical.com/surgical-instruments/gum-scissor</t>
  </si>
  <si>
    <t>Gum Scissors</t>
  </si>
  <si>
    <t>Bone Curettes</t>
  </si>
  <si>
    <t>Mouth Gags</t>
  </si>
  <si>
    <t>Dental Mirros</t>
  </si>
  <si>
    <t>Dental Bone Roungers</t>
  </si>
  <si>
    <t>Impression Trays</t>
  </si>
  <si>
    <t>http://www.blacksmithsurgical.com/dental-instruments/impression-trays</t>
  </si>
  <si>
    <t>Dressing Forceps</t>
  </si>
  <si>
    <t>http://www.blacksmithsurgical.com/ent-instruments/nasal-dressing-forceps</t>
  </si>
  <si>
    <t>Towel Clamp</t>
  </si>
  <si>
    <t>http://www.blacksmithsurgical.com/gynecology-instruments/backhaus-towel-clip</t>
  </si>
  <si>
    <t>Crucible Tongs</t>
  </si>
  <si>
    <t>http://www.mw.blacksmithsurgical.com/dental-instruments/crucible-tongs-universal-seizing-forceps-a-waste-forceps-11-106</t>
  </si>
  <si>
    <t>Waste Forceps</t>
  </si>
  <si>
    <t>http://www.blacksmithsurgical.com/dental-instruments/waste-forceps</t>
  </si>
  <si>
    <t>Universal Seizing Forceps</t>
  </si>
  <si>
    <t>http://www.blacksmithsurgical.com/surgical-instruments/universal-seizing-forceps</t>
  </si>
  <si>
    <t>Tongue Depressor</t>
  </si>
  <si>
    <t>http://www.blacksmithsurgical.com/dental-instruments/tongue-depressor</t>
  </si>
  <si>
    <t>Flat Nose Pliers</t>
  </si>
  <si>
    <t>http://www.blacksmithsurgical.com/dental-instruments/flat-nose-pliers</t>
  </si>
  <si>
    <t>Dressing Pliers</t>
  </si>
  <si>
    <t>http://www.blacksmithsurgical.com/dental-instruments/dressing-pliers</t>
  </si>
  <si>
    <t>Needle Holder</t>
  </si>
  <si>
    <t>http://www.blacksmithsurgical.com/dental-instruments/needle-holder</t>
  </si>
  <si>
    <t>Razor Blade Holders and Breakers</t>
  </si>
  <si>
    <t>http://www.blacksmithsurgical.com/dental-instruments/razor-blade-holders-and-breakers</t>
  </si>
  <si>
    <t>Ligature Cutting Pliers</t>
  </si>
  <si>
    <t>http://www.blacksmithsurgical.com/dental-instruments/ligature-cutting-pliers</t>
  </si>
  <si>
    <t>http://www.blacksmithsurgical.com/dental-instruments/collar-pliers</t>
  </si>
  <si>
    <t>Collar Pliers</t>
  </si>
  <si>
    <t>End and Side Nippers</t>
  </si>
  <si>
    <t>http://www.blacksmithsurgical.com/dental-instruments/end-and-side-nippers</t>
  </si>
  <si>
    <t>Bone Punches</t>
  </si>
  <si>
    <t>http://www.blacksmithsurgical.com/dental-instruments/bone-punches</t>
  </si>
  <si>
    <t>Operating Scissors</t>
  </si>
  <si>
    <t>http://www.blacksmithsurgical.com/surgical-instruments/operating-scissors</t>
  </si>
  <si>
    <t>Lip and Cheek Retractor</t>
  </si>
  <si>
    <t>http://www.blacksmithsurgical.com/dental-instruments/lip-and-cheek-retractor</t>
  </si>
  <si>
    <t>Tongue Holding Forceps</t>
  </si>
  <si>
    <t>http://www.blacksmithsurgical.com/dental-instruments/tongue-holding-forceps</t>
  </si>
  <si>
    <t>Plastic Filling Instruments</t>
  </si>
  <si>
    <t>http://www.blacksmithsurgical.com/dental-instruments/plastic-filling-instruments</t>
  </si>
  <si>
    <t>Napkin Holder</t>
  </si>
  <si>
    <t>http://www.blacksmithsurgical.com/dental-instruments/napkin-holder</t>
  </si>
  <si>
    <t>Finger Protector</t>
  </si>
  <si>
    <t>http://www.mw.blacksmithsurgical.com/dental-instruments/finger-protector</t>
  </si>
  <si>
    <t>Syndesmotomes</t>
  </si>
  <si>
    <t>http://www.blacksmithsurgical.com/dental-instruments/syndesmotomes</t>
  </si>
  <si>
    <t>Bone Chisel and Gouges</t>
  </si>
  <si>
    <t>http://www.blacksmithsurgical.com/dental-instruments/bone-chisel-and-gouges</t>
  </si>
  <si>
    <t>Dental Explorer</t>
  </si>
  <si>
    <t>http://www.blacksmithsurgical.com/dental-instruments/dental-explorer</t>
  </si>
  <si>
    <t>Periodontal Instruments</t>
  </si>
  <si>
    <t>http://www.blacksmithsurgical.com/dental-instruments/periodontal-instruments</t>
  </si>
  <si>
    <t>Periodontal Finishing Curettes</t>
  </si>
  <si>
    <t>http://www.blacksmithsurgical.com/dental-instruments/periodontal-finishing-curettes</t>
  </si>
  <si>
    <t>Double Excavators</t>
  </si>
  <si>
    <t>http://www.mw.blacksmithsurgical.com/dental-instruments/double-excavators</t>
  </si>
  <si>
    <t>Dental Excavators and Carvers</t>
  </si>
  <si>
    <t>http://www.blacksmithsurgical.com/dental-instruments/dental-excavators-and-carvers</t>
  </si>
  <si>
    <t>Amalgam Instruments</t>
  </si>
  <si>
    <t>http://www.blacksmithsurgical.com/dental-instruments/amalgam-instruments</t>
  </si>
  <si>
    <t>Burnishes</t>
  </si>
  <si>
    <t>http://www.mw.blacksmithsurgical.com/dental-instruments/burnishes</t>
  </si>
  <si>
    <t>Wax Porcelain and Modeling Carvers</t>
  </si>
  <si>
    <t>http://www.blacksmithsurgical.com/dental-instruments/wax-porcelain-and-modeling-carvers</t>
  </si>
  <si>
    <t>Wax Spatulas</t>
  </si>
  <si>
    <t>http://www.blacksmithsurgical.com/dental-instruments/wax-spatulas</t>
  </si>
  <si>
    <t>Wax Knives</t>
  </si>
  <si>
    <t>http://www.blacksmithsurgical.com/dental-instruments/wax-knives</t>
  </si>
  <si>
    <t>Injection Syringes</t>
  </si>
  <si>
    <t>http://www.blacksmithsurgical.com/dental-instruments/injection-syringes</t>
  </si>
  <si>
    <t>Chip Blower</t>
  </si>
  <si>
    <t>http://www.blacksmithsurgical.com/dental-instruments/chip-blower</t>
  </si>
  <si>
    <t>Articulators</t>
  </si>
  <si>
    <t>http://www.blacksmithsurgical.com/dental-instruments/articulators</t>
  </si>
  <si>
    <t>Scalpels</t>
  </si>
  <si>
    <t>Splinter Forceps</t>
  </si>
  <si>
    <t>http://www.mw.blacksmithsurgical.com/surgical-instruments/splinter-forceps</t>
  </si>
  <si>
    <t>http://www.blacksmithsurgical.com/dental-instruments/scalpels</t>
  </si>
  <si>
    <t>Landing Pages</t>
  </si>
  <si>
    <t>Cuticle &amp; Acrylic Nippers</t>
  </si>
  <si>
    <t>http://www.blacksmithsurgical.com/beauty-instruments/cuticle-acrylic-nipper</t>
  </si>
  <si>
    <t>Toe Nail Nippers</t>
  </si>
  <si>
    <t>http://www.blacksmithsurgical.com/beauty-instruments/toe-nail-nippers</t>
  </si>
  <si>
    <t>Cuticle &amp; Nail Scissors</t>
  </si>
  <si>
    <t>http://www.blacksmithsurgical.com/beauty-instruments/cuticle-nail-scissors</t>
  </si>
  <si>
    <t>Pro. Barber Scissors</t>
  </si>
  <si>
    <t>http://www.blacksmithsurgical.com/beauty-instruments/pro-barber-scissors</t>
  </si>
  <si>
    <t>Pro. Thinning Scissors</t>
  </si>
  <si>
    <t>http://www.blacksmithsurgical.com/beauty-instruments/pro-thinning-scissors</t>
  </si>
  <si>
    <t>Grooming Scissors</t>
  </si>
  <si>
    <t>http://www.blacksmithsurgical.com/beauty-instruments/grooming-scissors</t>
  </si>
  <si>
    <t>Tweezers</t>
  </si>
  <si>
    <t>http://www.blacksmithsurgical.com/beauty-instruments/tweezers</t>
  </si>
  <si>
    <t>Pushers &amp; Cleaners</t>
  </si>
  <si>
    <t>http://www.blacksmithsurgical.com/beauty-instruments/pushers-cleaners</t>
  </si>
  <si>
    <t>Corn / Callus Planers / Razors</t>
  </si>
  <si>
    <t>http://www.blacksmithsurgical.com/beauty-instruments/corn-callus-planers-razors</t>
  </si>
  <si>
    <t>Beauty Kits / Manicure Pedicure Kits</t>
  </si>
  <si>
    <t>http://www.blacksmithsurgical.com/beauty-instruments/beauty-kits-manicure-pedicure-kits</t>
  </si>
  <si>
    <t>General &amp; House Hold Scissors</t>
  </si>
  <si>
    <t>http://www.blacksmithsurgical.com/beauty-instruments/general-house-hold-scissors</t>
  </si>
  <si>
    <t>General Purpose Tweezers</t>
  </si>
  <si>
    <t>http://www.blacksmithsurgical.com/beauty-instruments/general-purpose-tweezers</t>
  </si>
  <si>
    <t>Inge lamina spreader</t>
  </si>
  <si>
    <t>http://www.blacksmithsurgical.com/neuro-instruments/inge-lamina-spreader</t>
  </si>
  <si>
    <t>http://www.blacksmithsurgical.com/neuro-instruments/cervical-traction-tong</t>
  </si>
  <si>
    <t>Cervical traction tong</t>
  </si>
  <si>
    <t>Passow haemostatic chisel</t>
  </si>
  <si>
    <t>http://www.blacksmithsurgical.com/neuro-instruments/passow-haemostatic-chisel</t>
  </si>
  <si>
    <t>Roungers</t>
  </si>
  <si>
    <t>http://www.blacksmithsurgical.com/neuro-instruments/roungers</t>
  </si>
  <si>
    <t>http://www.blacksmithsurgical.com/gynecology-instruments/uterine-curettes</t>
  </si>
  <si>
    <t>http://www.blacksmithsurgical.com/neuro-instruments/metal-ruler</t>
  </si>
  <si>
    <t>Micro Scissors</t>
  </si>
  <si>
    <t>http://www.blacksmithsurgical.com/neuro-instruments/micro-scissors</t>
  </si>
  <si>
    <t>Micro Neuro Needle Holder</t>
  </si>
  <si>
    <t>http://www.blacksmithsurgical.com/neuro-instruments/micro-needle-holder</t>
  </si>
  <si>
    <t>http://www.blacksmithsurgical.com/neuro-instruments</t>
  </si>
  <si>
    <t>Neuro Curettes</t>
  </si>
  <si>
    <t>Neuro Metal Ruler</t>
  </si>
  <si>
    <t>Micro grasping forceps</t>
  </si>
  <si>
    <t>http://www.blacksmithsurgical.com/neuro-instruments/micro-grasping-forceps</t>
  </si>
  <si>
    <t>Round Micro Dissector</t>
  </si>
  <si>
    <t>http://www.blacksmithsurgical.com/neuro-instruments/round-micro-dissector</t>
  </si>
  <si>
    <t>Micro Elevator</t>
  </si>
  <si>
    <t>http://www.blacksmithsurgical.com/neuro-instruments/micro-elevator</t>
  </si>
  <si>
    <t>Arachnoid Micro Knife</t>
  </si>
  <si>
    <t>http://www.blacksmithsurgical.com/neuro-instruments/arachnoid-micro-knife</t>
  </si>
  <si>
    <t>Micro Curette</t>
  </si>
  <si>
    <t>http://www.blacksmithsurgical.com/neuro-instruments/micro-curette</t>
  </si>
  <si>
    <t>Cushing Vein Retractor</t>
  </si>
  <si>
    <t>http://www.blacksmithsurgical.com/neuro-instruments/cushing-vein-retractor</t>
  </si>
  <si>
    <t>Tonsil Hemostat Forceps</t>
  </si>
  <si>
    <t>http://www.blacksmithsurgical.com/neuro-instruments/tonsil-hemostat-forceps</t>
  </si>
  <si>
    <t>Langenbeck Periosteal Elevator</t>
  </si>
  <si>
    <t>http://www.mw.blacksmithsurgical.com/neurosurgery-instruments/lagenbeck-periosteal-elevator</t>
  </si>
  <si>
    <t>Bulldog Neuro Clips</t>
  </si>
  <si>
    <t>http://www.blacksmithsurgical.com/neuro-instruments/bull-dog-clips</t>
  </si>
  <si>
    <t>Carol Tendon Puller</t>
  </si>
  <si>
    <t>http://www.blacksmithsurgical.com/neuro-instruments/carol-tendon-puller</t>
  </si>
  <si>
    <t>Debakey autragrip tissue forceps</t>
  </si>
  <si>
    <t>http://www.blacksmithsurgical.com/neuro-instruments/debakey-autragrip-tissue-forceps</t>
  </si>
  <si>
    <t>Cloward Lamina Spreader</t>
  </si>
  <si>
    <t>Luer-Koerte Gall Stone Scoop</t>
  </si>
  <si>
    <t>http://www.blacksmithsurgical.com/neuro-instruments/luer-koerte-gall-stone-scoop</t>
  </si>
  <si>
    <t>Stille Bone Osteotomes</t>
  </si>
  <si>
    <t>http://www.blacksmithsurgical.com/neuro-instruments/stille-bone-osteotomes</t>
  </si>
  <si>
    <t>Stille Bone chisel</t>
  </si>
  <si>
    <t>Alderdyce Bone Elevator</t>
  </si>
  <si>
    <t>http://www.blacksmithsurgical.com/neuro-instruments/alderdyce-bone-elevator</t>
  </si>
  <si>
    <t>Farabeuf periostotomes</t>
  </si>
  <si>
    <t>http://www.blacksmithsurgical.com/neuro-instruments/farabeuf-periostotomes</t>
  </si>
  <si>
    <t>Bruns bone curettes</t>
  </si>
  <si>
    <t>http://www.blacksmithsurgical.com/neuro-instruments/bruns-bone-curettes</t>
  </si>
  <si>
    <t>Simon bone curettes</t>
  </si>
  <si>
    <t>http://www.blacksmithsurgical.com/neuro-instruments/simon-bone-curettes</t>
  </si>
  <si>
    <t>Love Nerve Retractor</t>
  </si>
  <si>
    <t>http://www.blacksmithsurgical.com/neuro-instruments/love-nerve-retractor</t>
  </si>
  <si>
    <t>Beckmann-Eaton Retractor</t>
  </si>
  <si>
    <t>http://www.blacksmithsurgical.com/neuro-instruments/beckmann-eaton-retractor</t>
  </si>
  <si>
    <t>Freer elevator</t>
  </si>
  <si>
    <t>http://www.blacksmithsurgical.com/neuro-instruments/freer-elevator</t>
  </si>
  <si>
    <t>Adson retractors</t>
  </si>
  <si>
    <t>http://www.blacksmithsurgical.com/neuro-instruments/adson-retractors</t>
  </si>
  <si>
    <t>Jansen Retractor</t>
  </si>
  <si>
    <t>http://www.mw.blacksmithsurgical.com/neurosurgery-instruments/jansen-retractor</t>
  </si>
  <si>
    <t>Semb bone cutting Forceps</t>
  </si>
  <si>
    <t>http://www.blacksmithsurgical.com/neuro-instruments/semb-bone-cutting-forceps</t>
  </si>
  <si>
    <t>Stille-Ruskin Bone Rongeur</t>
  </si>
  <si>
    <t>http://www.blacksmithsurgical.com/neuro-instruments/stille-ruskin-bone-rongeur</t>
  </si>
  <si>
    <t>Gruenwald Laminectomy Rongeur</t>
  </si>
  <si>
    <t>http://www.mw.blacksmithsurgical.com/neurosurgery-instruments/gruenwald-laminectomy-rongeur</t>
  </si>
  <si>
    <t>Spurling rongeurs</t>
  </si>
  <si>
    <t>http://www.blacksmithsurgical.com/neuro-instruments/spurling-rongeurs</t>
  </si>
  <si>
    <t>Ferris-Smith-Kerrison Rongeur</t>
  </si>
  <si>
    <t>http://www.blacksmithsurgical.com/neuro-instruments/ferris-smith-kerrison-rongeur</t>
  </si>
  <si>
    <t>Bard parker knife handle no.7</t>
  </si>
  <si>
    <t>http://www.blacksmithsurgical.com/neuro-instruments/bard-parker-knife-handle-no-7</t>
  </si>
  <si>
    <t>Bipolar Cautery</t>
  </si>
  <si>
    <t>http://www.blacksmithsurgical.com/neuro-instruments/bipolar-cautery</t>
  </si>
  <si>
    <t>Debakey autragrip tissue forcep</t>
  </si>
  <si>
    <t>Frazier suction Tube</t>
  </si>
  <si>
    <t>http://www.blacksmithsurgical.com/neuro-instruments/frazier-suction-tube</t>
  </si>
  <si>
    <t>Ear punches, chisels</t>
  </si>
  <si>
    <t>http://www.blacksmithsurgical.com/ent-instruments/ear-punches-chisel</t>
  </si>
  <si>
    <t>http://www.blacksmithsurgical.com/ent-instruments/speculum-nasal</t>
  </si>
  <si>
    <t>Nasal specula</t>
  </si>
  <si>
    <t>Ear polymers Forceps</t>
  </si>
  <si>
    <t>http://www.blacksmithsurgical.com/ent-instruments/ear-polymers-forceps</t>
  </si>
  <si>
    <t>Ethmoid forceps</t>
  </si>
  <si>
    <t>http://www.blacksmithsurgical.com/ent-instruments/ethmoid-forceps</t>
  </si>
  <si>
    <t>Nasal cutting forceps</t>
  </si>
  <si>
    <t>http://www.blacksmithsurgical.com/ent-instruments/nasal-cutting-forceps</t>
  </si>
  <si>
    <t>Welch Allyn Otoscope</t>
  </si>
  <si>
    <t>http://www.blacksmithsurgical.com/ent-instruments/welch-allyn-otoscope</t>
  </si>
  <si>
    <t>Ear punches chisel</t>
  </si>
  <si>
    <t>Rhinoplastic instruments</t>
  </si>
  <si>
    <t>http://www.blacksmithsurgical.com/ent-instruments/nasal-rasp</t>
  </si>
  <si>
    <t>Adenoid Curettes</t>
  </si>
  <si>
    <t>http://www.blacksmithsurgical.com/ent-instruments/adenoid-curettes</t>
  </si>
  <si>
    <t>Mouth gags</t>
  </si>
  <si>
    <t>Tongue depressors</t>
  </si>
  <si>
    <t>Cheek &amp; lip retractors</t>
  </si>
  <si>
    <t>http://www.blacksmithsurgical.com/ent-instruments/cheek-lip-retractors</t>
  </si>
  <si>
    <t>Ear specula</t>
  </si>
  <si>
    <t>http://www.blacksmithsurgical.com/ent-instruments/ear-specula</t>
  </si>
  <si>
    <t>Esophagoscopy forceps</t>
  </si>
  <si>
    <t>http://www.blacksmithsurgical.com/ent-instruments/esophagoscopy-forceps</t>
  </si>
  <si>
    <t>Foreign body levers</t>
  </si>
  <si>
    <t>http://www.blacksmithsurgical.com/ent-instruments/22-ent-instrument/798-ear-polypus-forceps,-foreign-body-levers-338-347</t>
  </si>
  <si>
    <t>Tonsil snares</t>
  </si>
  <si>
    <t>http://www.blacksmithsurgical.com/ent-instruments/tonsil-snares</t>
  </si>
  <si>
    <t>Trachea tubes</t>
  </si>
  <si>
    <t>http://www.blacksmithsurgical.com/ent-instruments/trachea-tubes</t>
  </si>
  <si>
    <t>Mouth Retractors</t>
  </si>
  <si>
    <t>http://www.blacksmithsurgical.com/ent-instruments/mouth-retractors</t>
  </si>
  <si>
    <t>Micro Ear Forceps</t>
  </si>
  <si>
    <t>http://www.blacksmithsurgical.com/ent-instruments/micro-ear-forceps</t>
  </si>
  <si>
    <t>Otoscope Specula</t>
  </si>
  <si>
    <t>http://www.blacksmithsurgical.com/ent-instruments/otoscope-specula</t>
  </si>
  <si>
    <t>Foreign Body Forceps</t>
  </si>
  <si>
    <t>http://www.blacksmithsurgical.com/ent-instruments/foreign-body-forceps</t>
  </si>
  <si>
    <t>Speculum Nasal</t>
  </si>
  <si>
    <t>Aural Hartmann Forceps</t>
  </si>
  <si>
    <t>http://www.blacksmithsurgical.com/ent-instruments/aural-hartmann-forceps</t>
  </si>
  <si>
    <t>Nasal Dressing Forceps</t>
  </si>
  <si>
    <t>Sponge Holding Forceps</t>
  </si>
  <si>
    <t>http://www.blacksmithsurgical.com/ent-instruments/sponge-holding-forceps</t>
  </si>
  <si>
    <t>Nasal Gardiner Brown Downs Hook</t>
  </si>
  <si>
    <t>http://www.blacksmithsurgical.com/ent-instruments/nasal-gardiner-brown-downs-hook</t>
  </si>
  <si>
    <t>Dressing Straight Scissors</t>
  </si>
  <si>
    <t>http://www.blacksmithsurgical.com/ent-instruments/dressing,-straight-scissors</t>
  </si>
  <si>
    <t>Ear Syringe</t>
  </si>
  <si>
    <t>http://www.blacksmithsurgical.com/ent-instruments/ear-syringe</t>
  </si>
  <si>
    <t>Laryngeal Mirrors</t>
  </si>
  <si>
    <t>http://www.blacksmithsurgical.com/ent-instruments/laryngeal-mirrors</t>
  </si>
  <si>
    <t>Ophthalmoscope</t>
  </si>
  <si>
    <t>http://www.blacksmithsurgical.com/ent-instruments/ophthalmoscope</t>
  </si>
  <si>
    <t>Sphenoid Punches</t>
  </si>
  <si>
    <t>Rongeur Forceps</t>
  </si>
  <si>
    <t>http://www.blacksmithsurgical.com/ent-instruments/sphenoid-punches-rongeur-forceps</t>
  </si>
  <si>
    <t>Ear Punches Gouges</t>
  </si>
  <si>
    <t>http://www.blacksmithsurgical.com/ent-instruments/22-ent-instrument/785-ear-punches,-chisels-gouges-326-347</t>
  </si>
  <si>
    <t>Adenoid Cutting Forceps</t>
  </si>
  <si>
    <t>http://www.blacksmithsurgical.com/ent-instruments/adenoid-cutting-forceps</t>
  </si>
  <si>
    <t>Nasal Rasp</t>
  </si>
  <si>
    <t>Nasal Saw</t>
  </si>
  <si>
    <t>http://www.blacksmithsurgical.com/ent-instruments/nasal-saw</t>
  </si>
  <si>
    <t>Septum Straightening Forceps</t>
  </si>
  <si>
    <t>http://www.blacksmithsurgical.com/ent-instruments/septum-straightening-forceps</t>
  </si>
  <si>
    <t>Davis Boyle Mouth Gag</t>
  </si>
  <si>
    <t>http://www.blacksmithsurgical.com/ent-instruments/davis-boyle-mouth-gag</t>
  </si>
  <si>
    <t>Kilner Doughty Mouth gag</t>
  </si>
  <si>
    <t>http://www.blacksmithsurgical.com/ent-instruments/kilner-doughty-mouth-gag</t>
  </si>
  <si>
    <t>Foreign Body Hook</t>
  </si>
  <si>
    <t>http://www.blacksmithsurgical.com/ent-instruments/foreign-body-hook</t>
  </si>
  <si>
    <t>ENT Diagnostic Set</t>
  </si>
  <si>
    <t>http://www.blacksmithsurgical.com/ent-instruments/ent-diagnostic-set</t>
  </si>
  <si>
    <t>http://www.blacksmithsurgical.com/ent-instruments/laryngoscope</t>
  </si>
  <si>
    <t>ENT Laryngoscope</t>
  </si>
  <si>
    <t>Laryngeal Polypus Forceps</t>
  </si>
  <si>
    <t>http://www.blacksmithsurgical.com/ent-instruments/laryngeal-polypus-forceps</t>
  </si>
  <si>
    <t>Tonsil Punch Forceps</t>
  </si>
  <si>
    <t>http://www.blacksmithsurgical.com/ent-instruments/tonsil-punch-forceps</t>
  </si>
  <si>
    <t>Tonsil Scissor</t>
  </si>
  <si>
    <t>http://www.blacksmithsurgical.com/ent-instruments/tonsil-scissor</t>
  </si>
  <si>
    <t>Enucleater</t>
  </si>
  <si>
    <t>Knives Dissectors</t>
  </si>
  <si>
    <t>http://www.blacksmithsurgical.com/ent-instruments/enucleater</t>
  </si>
  <si>
    <t>http://www.blacksmithsurgical.com/ent-instruments/knives-dissectors</t>
  </si>
  <si>
    <t>Circular Knives</t>
  </si>
  <si>
    <t>http://www.blacksmithsurgical.com/ent-instruments/circular-knives</t>
  </si>
  <si>
    <t>Foreign Body Remover</t>
  </si>
  <si>
    <t>http://www.blacksmithsurgical.com/ent-instruments/foreign-body-remover</t>
  </si>
  <si>
    <t>Eustachian Catheters</t>
  </si>
  <si>
    <t>http://www.blacksmithsurgical.com/ent-instruments/eustachian-catheters</t>
  </si>
  <si>
    <t>Lip Retractors</t>
  </si>
  <si>
    <t>Vaginal speculum</t>
  </si>
  <si>
    <t>http://www.blacksmithsurgical.com/gynecology-instruments/sims-vaginal-speculum</t>
  </si>
  <si>
    <t>Vagina retractors</t>
  </si>
  <si>
    <t>http://www.blacksmithsurgical.com/gynecology-instruments/vagina-retractors</t>
  </si>
  <si>
    <t>Uterine Scoops</t>
  </si>
  <si>
    <t>http://www.blacksmithsurgical.com/gynecology-instruments/uterine-scoops</t>
  </si>
  <si>
    <t>Uterine Curettes</t>
  </si>
  <si>
    <t>Uterine Sounds</t>
  </si>
  <si>
    <t>http://www.blacksmithsurgical.com/gynecology-instruments/uterine-sounds</t>
  </si>
  <si>
    <t>Uterine Depressors</t>
  </si>
  <si>
    <t>http://www.blacksmithsurgical.com/gynecology-instruments/uterine-depressors</t>
  </si>
  <si>
    <t>Uterine Dilators</t>
  </si>
  <si>
    <t>http://www.blacksmithsurgical.com/gynecology-instruments/uterine-dialators</t>
  </si>
  <si>
    <t>Obstetrical Forceps</t>
  </si>
  <si>
    <t>http://www.blacksmithsurgical.com/gynecology-instruments/obstetrical-forceps</t>
  </si>
  <si>
    <t>Tenaculum Forceps</t>
  </si>
  <si>
    <t>http://www.blacksmithsurgical.com/gynecology-instruments/tenaculum-forceps</t>
  </si>
  <si>
    <t>Ovum Forceps</t>
  </si>
  <si>
    <t>http://www.blacksmithsurgical.com/gynecology-instruments/ovum-forceps</t>
  </si>
  <si>
    <t>Uterine Polypus Forceps</t>
  </si>
  <si>
    <t>http://www.blacksmithsurgical.com/gynecology-instruments/uterine-polypus-forceps</t>
  </si>
  <si>
    <t>Cusco Vaginal Speculum</t>
  </si>
  <si>
    <t>http://www.blacksmithsurgical.com/gynecology-instruments/cusco-vaginal-speculum</t>
  </si>
  <si>
    <t>Grave vaginal speculum</t>
  </si>
  <si>
    <t>http://www.blacksmithsurgical.com/gynecology-instruments/grave-vaginal-speculum</t>
  </si>
  <si>
    <t>Auvard weighted vaginal speculum</t>
  </si>
  <si>
    <t>http://www.blacksmithsurgical.com/gynecology-instruments/auvard-weighted-vaginal-speculum</t>
  </si>
  <si>
    <t>Sims vaginal speculum</t>
  </si>
  <si>
    <t>Doyen vaginal speculum</t>
  </si>
  <si>
    <t>http://www.blacksmithsurgical.com/gynecology-instruments/doyen-vaginal-speculum</t>
  </si>
  <si>
    <t>Suction Biopsy Curettes</t>
  </si>
  <si>
    <t>http://www.blacksmithsurgical.com/gynecology-instruments/suction-biopsy-curettes</t>
  </si>
  <si>
    <t>Pelvimeter</t>
  </si>
  <si>
    <t>http://www.blacksmithsurgical.com/gynecology-instruments/pelvimeter</t>
  </si>
  <si>
    <t>Umbilical Cord Clamp</t>
  </si>
  <si>
    <t>Placenta Forceps</t>
  </si>
  <si>
    <t>http://www.blacksmithsurgical.com/gynecology-instruments/umbilical-cord-clamp</t>
  </si>
  <si>
    <t>http://www.blacksmithsurgical.com/gynecology-instruments/placenta-forceps</t>
  </si>
  <si>
    <t>Uterine Elevating Forceps</t>
  </si>
  <si>
    <t>http://www.blacksmithsurgical.com/gynecology-instruments/uterine-elevating-forceps</t>
  </si>
  <si>
    <t>Friedman Self Retaining Forceps</t>
  </si>
  <si>
    <t>http://www.blacksmithsurgical.com/gynecology-instruments/friedman-self-retaining-forceps</t>
  </si>
  <si>
    <t>Cervical Biopsy Forceps</t>
  </si>
  <si>
    <t>http://www.blacksmithsurgical.com/gynecology-instruments/cervical-biopsy-forceps</t>
  </si>
  <si>
    <t>Specimen Forceps</t>
  </si>
  <si>
    <t>http://www.blacksmithsurgical.com/gynecology-instruments/specimen-forceps</t>
  </si>
  <si>
    <t>Abdominal Retractor</t>
  </si>
  <si>
    <t>http://www.blacksmithsurgical.com/gynecology-instruments/abdominal-retractor</t>
  </si>
  <si>
    <t>Gyno Needle Holder</t>
  </si>
  <si>
    <t>http://www.blacksmithsurgical.com/gynecology-instruments</t>
  </si>
  <si>
    <t>Sponge Holding</t>
  </si>
  <si>
    <t>http://www.blacksmithsurgical.com/gynecology-instruments/sponge-holding</t>
  </si>
  <si>
    <t>Stitch Scissors</t>
  </si>
  <si>
    <t>http://www.blacksmithsurgical.com/gynecology-instruments/stitch-scissors</t>
  </si>
  <si>
    <t>Pinard Stethoscope</t>
  </si>
  <si>
    <t>http://www.blacksmithsurgical.com/gynecology-instruments/pinard-stethoscope</t>
  </si>
  <si>
    <t>Backhaus Towel Clip</t>
  </si>
  <si>
    <t>Dissecting Forceps</t>
  </si>
  <si>
    <t>http://www.blacksmithsurgical.com/gynecology-instruments/dissecting-forceps</t>
  </si>
  <si>
    <t>Episiotomy Braun-Sadler Scissors</t>
  </si>
  <si>
    <t>http://www.blacksmithsurgical.com/gynecology-instruments/episiotomy-braun-sadler-scissors</t>
  </si>
  <si>
    <t>Lotion Bowl</t>
  </si>
  <si>
    <t>http://www.blacksmithsurgical.com/gynecology-instruments/lotion-bowl</t>
  </si>
  <si>
    <t>http://www.blacksmithsurgical.com/gynecology-instruments/suction-tubes</t>
  </si>
  <si>
    <t>Gyne Suction Tubes</t>
  </si>
  <si>
    <t>Curved Mayo Scissor</t>
  </si>
  <si>
    <t>http://www.blacksmithsurgical.com/gynecology-instruments/curved-mayo-scissor</t>
  </si>
  <si>
    <t>Spencer Well Forceps</t>
  </si>
  <si>
    <t>http://www.blacksmithsurgical.com/gynecology-instruments/spencer-well-forceps</t>
  </si>
  <si>
    <t>Langenbeck Retractor</t>
  </si>
  <si>
    <t>http://www.blacksmithsurgical.com/gynecology-instruments/langenbeck-retractor</t>
  </si>
  <si>
    <t>Morris Retractor</t>
  </si>
  <si>
    <t>http://www.blacksmithsurgical.com/gynecology-instruments/morris-retractor</t>
  </si>
  <si>
    <t>Spencer Ligature Scissor</t>
  </si>
  <si>
    <t>http://www.blacksmithsurgical.com/gynecology-instruments/spencer-ligature-scissor</t>
  </si>
  <si>
    <t>Allis Tissue Forceps 4x5 Teeth</t>
  </si>
  <si>
    <t>http://www.blacksmithsurgical.com/gynecology-instruments/allis-tissue-forceps-4x5-teeth</t>
  </si>
  <si>
    <t>Green Armytage Peritoneum Forceps</t>
  </si>
  <si>
    <t>http://www.blacksmithsurgical.com/gynecology-instruments/green-armytage-peritoneum-forceps</t>
  </si>
  <si>
    <t>Wrigley Obstetrics Forceps</t>
  </si>
  <si>
    <t>http://www.blacksmithsurgical.com/gynecology-instruments/wrigley-obstetrics-forceps</t>
  </si>
  <si>
    <t>Handle for Surgical Blade no 4</t>
  </si>
  <si>
    <t>http://www.blacksmithsurgical.com/gynecology-instruments/handle-for-surgical-blade-no-4</t>
  </si>
  <si>
    <t>Obstetrical Suction Pump</t>
  </si>
  <si>
    <t>http://www.blacksmithsurgical.com/gynecology-instruments/obstetrical-suction-pump</t>
  </si>
  <si>
    <t>Sims Gynecology Scissor</t>
  </si>
  <si>
    <t>http://www.blacksmithsurgical.com/gynecology-instruments/sims-gynecology-scissor</t>
  </si>
  <si>
    <t>Lister Bandage Scissors</t>
  </si>
  <si>
    <t>http://www.blacksmithsurgical.com/gynecology-instruments/lister-bandage-scissors</t>
  </si>
  <si>
    <t>Artery Forceps</t>
  </si>
  <si>
    <t>Urethral Dilator</t>
  </si>
  <si>
    <t>http://www.blacksmithsurgical.com/gynecology-instruments/artery-forceps</t>
  </si>
  <si>
    <t>http://www.blacksmithsurgical.com/gynecology-instruments/urethral-dilator</t>
  </si>
  <si>
    <t>Rectal Specula</t>
  </si>
  <si>
    <t>http://www.blacksmithsurgical.com/gynecology-instruments/rectal-specula</t>
  </si>
  <si>
    <t>Cotton Applicator</t>
  </si>
  <si>
    <t>http://www.blacksmithsurgical.com/gynecology-instruments/cotton-applicator</t>
  </si>
  <si>
    <t>Doyen Director</t>
  </si>
  <si>
    <t>http://www.blacksmithsurgical.com/gynecology-instruments/doyen-director</t>
  </si>
  <si>
    <t>Stitch scissor</t>
  </si>
  <si>
    <t>Bone gauge</t>
  </si>
  <si>
    <t>http://www.blacksmithsurgical.com/orthopedic-instruments/bone-gauge</t>
  </si>
  <si>
    <t>Bone levers</t>
  </si>
  <si>
    <t>http://www.blacksmithsurgical.com/orthopedic-instruments/bone-levers</t>
  </si>
  <si>
    <t>Amputation</t>
  </si>
  <si>
    <t>http://www.blacksmithsurgical.com/products/orthopedic-instruments/charriere-amputation-bs-13-34431-detail</t>
  </si>
  <si>
    <t>Plaster of Paris instrument</t>
  </si>
  <si>
    <t>http://www.blacksmithsurgical.com/orthopedic-instruments/plaster-of-paris-instrument</t>
  </si>
  <si>
    <t>Rectal spectulas</t>
  </si>
  <si>
    <t>http://www.blacksmithsurgical.com/orthopedic-instruments/rectal-spectulas</t>
  </si>
  <si>
    <t>Proctoscopes</t>
  </si>
  <si>
    <t>http://www.blacksmithsurgical.com/orthopedic-instruments/anoscopes-proctoscopes</t>
  </si>
  <si>
    <t>Rib spreaders</t>
  </si>
  <si>
    <t>Orthopedic Dilators</t>
  </si>
  <si>
    <t>http://www.blacksmithsurgical.com/orthopedic-instruments/dilating-bougies-metal-catheters</t>
  </si>
  <si>
    <t>http://www.blacksmithsurgical.com/orthopedic-instruments/rib-spreaders</t>
  </si>
  <si>
    <t>Bone rasps</t>
  </si>
  <si>
    <t>http://www.blacksmithsurgical.com/orthopedic-instruments/bone-rasps</t>
  </si>
  <si>
    <t>Nail Instruments</t>
  </si>
  <si>
    <t>http://www.blacksmithsurgical.com/orthopedic-instruments/nail-instruments</t>
  </si>
  <si>
    <t>Bone chisels</t>
  </si>
  <si>
    <t>http://www.blacksmithsurgical.com/orthopedic-instruments/bone-chisels,gouges-raspatories</t>
  </si>
  <si>
    <t>Gouges</t>
  </si>
  <si>
    <t>Raspatories</t>
  </si>
  <si>
    <t>http://www.blacksmithsurgical.com/orthopedic-instruments/raspatories</t>
  </si>
  <si>
    <t>Costal Periostotomes</t>
  </si>
  <si>
    <t>http://www.blacksmithsurgical.com/orthopedic-instruments/costal-periostotomes</t>
  </si>
  <si>
    <t xml:space="preserve">Dissectors </t>
  </si>
  <si>
    <t>Dura Elevators</t>
  </si>
  <si>
    <t>http://www.blacksmithsurgical.com/orthopedic-instruments/dissectors-dura-elevators</t>
  </si>
  <si>
    <t>Extension Bows</t>
  </si>
  <si>
    <t>http://www.blacksmithsurgical.com/orthopedic-instruments/extension-bows</t>
  </si>
  <si>
    <t>orthopedic hand drill</t>
  </si>
  <si>
    <t>http://www.blacksmithsurgical.com/orthopedic-instruments/hand-drill</t>
  </si>
  <si>
    <t>Plaster cast instruments</t>
  </si>
  <si>
    <t>http://www.mw.blacksmithsurgical.com/orthopedic-instruments/plaster-cast-instruments</t>
  </si>
  <si>
    <t>Rectal Biopsy specimen forceps</t>
  </si>
  <si>
    <t>http://www.blacksmithsurgical.com/orthopedic-instruments/rectal-biopsy-specimen-forceps</t>
  </si>
  <si>
    <t>Gall stone scoop</t>
  </si>
  <si>
    <t>http://www.blacksmithsurgical.com/orthopedic-instruments/gall-stone-scoop</t>
  </si>
  <si>
    <t>Anoscopes</t>
  </si>
  <si>
    <t>Dilating Bougies Metal Catheters</t>
  </si>
  <si>
    <t>Flat nose pliers</t>
  </si>
  <si>
    <t>Bone rongeurs</t>
  </si>
  <si>
    <t>http://www.blacksmithsurgical.com/orthopedic-instruments/bone-rongeurs</t>
  </si>
  <si>
    <t>Bone cutting forceps</t>
  </si>
  <si>
    <t>http://www.blacksmithsurgical.com/orthopedic-instruments/bone-cutting-forceps</t>
  </si>
  <si>
    <t>Rib shears</t>
  </si>
  <si>
    <t>http://www.blacksmithsurgical.com/orthopedic-instruments/rib-shears</t>
  </si>
  <si>
    <t>Wire cutting pliers</t>
  </si>
  <si>
    <t>http://www.blacksmithsurgical.com/orthopedic-instruments/wire-cutting-pliers</t>
  </si>
  <si>
    <t>Wire and pin cutters</t>
  </si>
  <si>
    <t>http://www.blacksmithsurgical.com/orthopedic-instruments/wire-and-pin-cutters</t>
  </si>
  <si>
    <t>Elevator in Medical Field</t>
  </si>
  <si>
    <t>http://www.blacksmithsurgical.com/orthopedic-instruments/elevator-in-medical-field</t>
  </si>
  <si>
    <t>orthopedic mallet</t>
  </si>
  <si>
    <t>http://www.blacksmithsurgical.com/orthopedic-instruments</t>
  </si>
  <si>
    <t>Bone holding forceps</t>
  </si>
  <si>
    <t>http://www.blacksmithsurgical.com/orthopedic-instruments/bone-holding-forceps</t>
  </si>
  <si>
    <t>Bone holding retractors</t>
  </si>
  <si>
    <t>http://www.blacksmithsurgical.com/orthopedic-instruments/bone-holding-retractors</t>
  </si>
  <si>
    <t>orthopedic chisels</t>
  </si>
  <si>
    <t>Ortho Bone curettes</t>
  </si>
  <si>
    <t>http://www.blacksmithsurgical.com/orthopedic-instruments/bone-curettes</t>
  </si>
  <si>
    <t>Micro scissors</t>
  </si>
  <si>
    <t>Micro needle holder</t>
  </si>
  <si>
    <t>http://www.blacksmithsurgical.com/ophthalmology-instruments/micro-needle-holder</t>
  </si>
  <si>
    <t>flink retractors</t>
  </si>
  <si>
    <t>http://www.blacksmithsurgical.com/ophthalmology-instruments/flink-retractors</t>
  </si>
  <si>
    <t>Knap rollet retractor</t>
  </si>
  <si>
    <t>http://www.blacksmithsurgical.com/ophthalmology-instruments/knap-rollet-retractor</t>
  </si>
  <si>
    <t>Axenfeld retractor</t>
  </si>
  <si>
    <t>http://www.blacksmithsurgical.com/ophthalmology-instruments/axenfeld-retractor</t>
  </si>
  <si>
    <t>Steven lens hook</t>
  </si>
  <si>
    <t>http://www.blacksmithsurgical.com/ophthalmology-instruments/steven-lens-hook</t>
  </si>
  <si>
    <t>Graefe strabismus hook</t>
  </si>
  <si>
    <t>Jaeger muscle hook</t>
  </si>
  <si>
    <t>http://www.blacksmithsurgical.com/ophthalmology-instruments/graefe-strabismus-hook</t>
  </si>
  <si>
    <t>http://www.blacksmithsurgical.com/ophthalmology-instruments/jaeger-muscle-hook</t>
  </si>
  <si>
    <t>Arruga extraction hook</t>
  </si>
  <si>
    <t>http://www.blacksmithsurgical.com/ophthalmology-instruments/arruga-extraction-hook</t>
  </si>
  <si>
    <t>Kuhnt corneal Knife</t>
  </si>
  <si>
    <t>http://www.blacksmithsurgical.com/products/surgical-instruments/ophthalmology/kuhnt-corneal-dissector-bs-14-40021-detail</t>
  </si>
  <si>
    <t>Desmarres paracestesis needles</t>
  </si>
  <si>
    <t>Foreign body instruments</t>
  </si>
  <si>
    <t>http://www.blacksmithsurgical.com/ophthalmology-instruments/desmarres-paracestesis-needles</t>
  </si>
  <si>
    <t>http://www.blacksmithsurgical.com/ophthalmology-instruments/foreign-body-instruments</t>
  </si>
  <si>
    <t>Dicission needles</t>
  </si>
  <si>
    <t>http://www.blacksmithsurgical.com/ophthalmology-instruments/dicission-needles</t>
  </si>
  <si>
    <t>Castroviejo iris spatula</t>
  </si>
  <si>
    <t>http://www.blacksmithsurgical.com/ophthalmology-instruments/castroveijo-iris-spatula</t>
  </si>
  <si>
    <t>Cystotomes</t>
  </si>
  <si>
    <t>http://www.blacksmithsurgical.com/ophthalmology-instruments/cystotomes</t>
  </si>
  <si>
    <t>Iris speculas</t>
  </si>
  <si>
    <t>http://www.blacksmithsurgical.com/ophthalmology-instruments/iris-speculas</t>
  </si>
  <si>
    <t>Cyclodialysis speculas</t>
  </si>
  <si>
    <t>http://www.blacksmithsurgical.com/ophthalmology-instruments/cyclodialysis-speculas</t>
  </si>
  <si>
    <t>Lens expressors</t>
  </si>
  <si>
    <t>http://www.blacksmithsurgical.com/ophthalmology-instruments/lens-expressors</t>
  </si>
  <si>
    <t>Cataract spoon</t>
  </si>
  <si>
    <t>http://www.blacksmithsurgical.com/ophthalmology-instruments/cataract-spoon</t>
  </si>
  <si>
    <t>Eye specula</t>
  </si>
  <si>
    <t>http://www.blacksmithsurgical.com/ophthalmology-instruments/eye-specula</t>
  </si>
  <si>
    <t>Instruments drum</t>
  </si>
  <si>
    <t>http://www.blacksmithsurgical.com/hollow-ware-utensils/instruments-drum</t>
  </si>
  <si>
    <t>Instruments boxes</t>
  </si>
  <si>
    <t>http://www.blacksmithsurgical.com/hollow-ware-utensils/instruments-boxe</t>
  </si>
  <si>
    <t>Kidney tray</t>
  </si>
  <si>
    <t>http://www.blacksmithsurgical.com/hollow-ware-utensils/kidney-tray</t>
  </si>
  <si>
    <t>Gallipots</t>
  </si>
  <si>
    <t>http://www.blacksmithsurgical.com/hollow-ware-utensils/gallipots</t>
  </si>
  <si>
    <t>Forceps jar</t>
  </si>
  <si>
    <t>http://www.blacksmithsurgical.com/hollow-ware-utensils/forceps-jar</t>
  </si>
  <si>
    <t>Urinal ports</t>
  </si>
  <si>
    <t>http://www.blacksmithsurgical.com/hollow-ware-utensils/urinal-ports</t>
  </si>
  <si>
    <t>Hollow ware bed pans</t>
  </si>
  <si>
    <t>http://www.blacksmithsurgical.com/surgery-set/hollow-ware-set,-ward</t>
  </si>
  <si>
    <t>Wash basin and bowls</t>
  </si>
  <si>
    <t>http://www.blacksmithsurgical.com/hollow-ware-utensils/wash-basin-and-bowls</t>
  </si>
  <si>
    <t>Sterilizer boxes</t>
  </si>
  <si>
    <t>http://www.blacksmithsurgical.com/hollow-ware-utensils/sterilizer-boxes</t>
  </si>
  <si>
    <t>Tube rack and needle case</t>
  </si>
  <si>
    <t>http://www.blacksmithsurgical.com/hollow-ware-utensils/tube-rack-and-needle-case</t>
  </si>
  <si>
    <t>Lotion bowls</t>
  </si>
  <si>
    <t>Hollow ware Measuring jug</t>
  </si>
  <si>
    <t>http://www.blacksmithsurgical.com/hollow-ware-utensils/measuring-jug</t>
  </si>
  <si>
    <t>Instrumens tray</t>
  </si>
  <si>
    <t>http://www.blacksmithsurgical.com/hollow-ware-utensils/instrumens-tray</t>
  </si>
  <si>
    <t>Cheatel jar</t>
  </si>
  <si>
    <t>http://www.blacksmithsurgical.com/hollow-ware-utensils/cheatel-jar</t>
  </si>
  <si>
    <t>Cotton jar</t>
  </si>
  <si>
    <t>http://www.blacksmithsurgical.com/hollow-ware-utensils/cotton-jar</t>
  </si>
  <si>
    <t>Medicine cup</t>
  </si>
  <si>
    <t>http://www.blacksmithsurgical.com/hollow-ware-utensils/medicine-cup</t>
  </si>
  <si>
    <t>Veterinary Instruments 1-20</t>
  </si>
  <si>
    <t>http://www.blacksmithsurgical.com/veterinary-instruments/veterinary-instruments-1-20</t>
  </si>
  <si>
    <t>http://blacksmithsurgical.com/pdf/VETERINARY.pdf</t>
  </si>
  <si>
    <t>Puppy Ob Forceps</t>
  </si>
  <si>
    <t>bovine cervical forceps</t>
  </si>
  <si>
    <t>Krey Hook</t>
  </si>
  <si>
    <t>Veterinary Bull Nose</t>
  </si>
  <si>
    <t>http://www.blacksmithsurgical.com/veterinary-instruments</t>
  </si>
  <si>
    <t>Castration Forceps</t>
  </si>
  <si>
    <t>http://blacksmithsurgical.com/products/veterinary-instruments/castration-forceps</t>
  </si>
  <si>
    <t>Dehorning instruments</t>
  </si>
  <si>
    <t>Castrators</t>
  </si>
  <si>
    <t>http://blacksmithsurgical.com/products/veterinary-instruments/castrators</t>
  </si>
  <si>
    <t>Veterinary Halter</t>
  </si>
  <si>
    <t>veterinary trocar</t>
  </si>
  <si>
    <t>Equine instrument</t>
  </si>
  <si>
    <t>http://www.blacksmithsurgical.com/surgery-set/gallbladder-and-bile-duct-set</t>
  </si>
  <si>
    <t>GALLBLADDER AND BILE DUCT SET</t>
  </si>
  <si>
    <t>http://www.blacksmithsurgical.com/surgery-set/gi-set</t>
  </si>
  <si>
    <t>Gi set in Sialkot Pakistan</t>
  </si>
  <si>
    <t>THYROIDECTOMY SET</t>
  </si>
  <si>
    <t>http://www.blacksmithsurgical.com/surgery-set/thyroidectomy-set</t>
  </si>
  <si>
    <t>TRACHEOSTOMY TRAY</t>
  </si>
  <si>
    <t>http://www.blacksmithsurgical.com/surgery-set/tracheostomy-tray</t>
  </si>
  <si>
    <t>Amputation Sets</t>
  </si>
  <si>
    <t>http://www.blacksmithsurgical.com/surgery-set/amputation-sets-sialkot-pakistan</t>
  </si>
  <si>
    <t>Intubation Set</t>
  </si>
  <si>
    <t>http://www.blacksmithsurgical.com/surgery-set/intubation-set</t>
  </si>
  <si>
    <t>Surgical Knife Handle</t>
  </si>
  <si>
    <t>Mayo Scissors</t>
  </si>
  <si>
    <t>Tissue Forceps</t>
  </si>
  <si>
    <t>Allis Forceps</t>
  </si>
  <si>
    <t>Skillman Mosquito Forceps</t>
  </si>
  <si>
    <t>http://blacksmithsurgical.com/gynecology-instruments/by,virtuemart_product_id/surgery-sets/17-surgery-sets/46-minor-basic-instrument-set</t>
  </si>
  <si>
    <t>Appendix surgery set</t>
  </si>
  <si>
    <t>http://www.blacksmithsurgical.com/surgery-set/appendix-surgery-set</t>
  </si>
  <si>
    <t>Maternal Care Instrument Set</t>
  </si>
  <si>
    <t>http://www.blacksmithsurgical.com/surgery-set/maternal-care-instrument-set</t>
  </si>
  <si>
    <t>NSVD Sets</t>
  </si>
  <si>
    <t>http://www.blacksmithsurgical.com/surgery-set/nsvd-sets</t>
  </si>
  <si>
    <t>Cervical Inspection Set</t>
  </si>
  <si>
    <t>http://www.blacksmithsurgical.com/surgery-set/cervical-inspection-set</t>
  </si>
  <si>
    <t>Circumcision kit</t>
  </si>
  <si>
    <t>http://www.blacksmithsurgical.com/surgery-set/circumcision-kit</t>
  </si>
  <si>
    <t>Cervical Stitch Kit</t>
  </si>
  <si>
    <t>http://www.blacksmithsurgical.com/surgery-set/cervical-stitch-kit</t>
  </si>
  <si>
    <t>Abdominal surgery set</t>
  </si>
  <si>
    <t>http://www.blacksmithsurgical.com/surgery-set/abdominal-surgery-set</t>
  </si>
  <si>
    <t>Tonsillectomy and Adenoidectomy set</t>
  </si>
  <si>
    <t>IUD Surgery Sets</t>
  </si>
  <si>
    <t>http://www.blacksmithsurgical.com/surgery-set/iud-surgery-sets</t>
  </si>
  <si>
    <t>Appendectomy Surgery Sets</t>
  </si>
  <si>
    <t>http://www.blacksmithsurgical.com/surgery-set/appendectomy-sets-in-sialkot-pakistan</t>
  </si>
  <si>
    <t>Kidney Surgery Sets</t>
  </si>
  <si>
    <t>http://www.blacksmithsurgical.com/surgery-set/kidney-surgery-sets</t>
  </si>
  <si>
    <t>Cesarean Sets</t>
  </si>
  <si>
    <t>http://www.blacksmithsurgical.com/surgery-set/cesarean-sets</t>
  </si>
  <si>
    <t>Hyserectomy Sets</t>
  </si>
  <si>
    <t>http://www.blacksmithsurgical.com/surgery-set/vaginal-hysterectomy-set</t>
  </si>
  <si>
    <t>Dilation and Curettage Instruments</t>
  </si>
  <si>
    <t>http://www.blacksmithsurgical.com/ent-instruments/17-surgery-sets/775-dilation-and-curettage-instruments</t>
  </si>
  <si>
    <t>Delivery Instrument Sets</t>
  </si>
  <si>
    <t>http://www.blacksmithsurgical.com/surgery-set/delivery-instrument-sets-in-sialkot-pakistan</t>
  </si>
  <si>
    <t>Hernia/Hydrocoelectomy Set</t>
  </si>
  <si>
    <t>http://www.blacksmithsurgical.com/surgery-set/hernia-hydrocoelectomy-set</t>
  </si>
  <si>
    <t>Hernia Set</t>
  </si>
  <si>
    <t>IV Cut Down set</t>
  </si>
  <si>
    <t>http://www.blacksmithsurgical.com/surgery-set/iv-cut-down-set</t>
  </si>
  <si>
    <t>Ophthalmology set</t>
  </si>
  <si>
    <t>http://www.blacksmithsurgical.com/surgery-set/ophthalmology-set</t>
  </si>
  <si>
    <t>Complete Orthopaedic Set</t>
  </si>
  <si>
    <t>http://www.blacksmithsurgical.com/surgery-set/complete-orthopaedic-set</t>
  </si>
  <si>
    <t>Pleural Biopsy set</t>
  </si>
  <si>
    <t>http://www.blacksmithsurgical.com/surgery-set/pleural-biopsy-set</t>
  </si>
  <si>
    <t>IUCD HC set</t>
  </si>
  <si>
    <t>http://www.blacksmithsurgical.com/surgery-set/iucd-hc-set</t>
  </si>
  <si>
    <t>Prolapse Tray set</t>
  </si>
  <si>
    <t>http://www.blacksmithsurgical.com/surgery-set/prolapse-tray-set</t>
  </si>
  <si>
    <t>Skin Biopsy set</t>
  </si>
  <si>
    <t>http://www.blacksmithsurgical.com/surgery-set/skin-biopsy-set</t>
  </si>
  <si>
    <t>Skin Graft set</t>
  </si>
  <si>
    <t>Stitch Removing HC set</t>
  </si>
  <si>
    <t>http://www.blacksmithsurgical.com/surgery-set/skin-graft-set</t>
  </si>
  <si>
    <t>http://www.blacksmithsurgical.com/surgery-set/stitch-removing-hc-set</t>
  </si>
  <si>
    <t>http://www.mw.blacksmithsurgical.com/stitch-removing-set</t>
  </si>
  <si>
    <t>Stitch Removing set</t>
  </si>
  <si>
    <t>Suture set</t>
  </si>
  <si>
    <t>http://www.blacksmithsurgical.com/surgery-set/suture-set</t>
  </si>
  <si>
    <t>Tracheostomy Set</t>
  </si>
  <si>
    <t>http://www.blacksmithsurgical.com/surgery-set/tracheostomy-set</t>
  </si>
  <si>
    <t>Urology gh set</t>
  </si>
  <si>
    <t>http://blacksmithsurgical.com/surgery-set/urology-gh-set</t>
  </si>
  <si>
    <t>D &amp; C SET</t>
  </si>
  <si>
    <t>http://www.blacksmithsurgical.com/surgery-set/d-c-set</t>
  </si>
  <si>
    <t>RECTAL SET</t>
  </si>
  <si>
    <t>http://www.blacksmithsurgical.com/surgery-set/rectal-set</t>
  </si>
  <si>
    <t>Appendectomy Set</t>
  </si>
  <si>
    <t>Bladder Sets</t>
  </si>
  <si>
    <t>http://www.blacksmithsurgical.com/surgery-set/bladder-sets-in-sialkot-pakistan</t>
  </si>
  <si>
    <t>BASIC VAGINAL SET</t>
  </si>
  <si>
    <t>http://www.blacksmithsurgical.com/surgery-set/basic-vaginal-sets-in-sialkot-pakistan</t>
  </si>
  <si>
    <t>VAGINAL HYSTERECTOMY SET</t>
  </si>
  <si>
    <t>ENT Set</t>
  </si>
  <si>
    <t>General Surgery HCIV Instrument Set</t>
  </si>
  <si>
    <t>http://www.blacksmithsurgical.com/surgery-set/general-surgery-hciv-instrument-set</t>
  </si>
  <si>
    <t>21/10/2015</t>
  </si>
  <si>
    <t>14/10/2015</t>
  </si>
  <si>
    <t>Dental instrument manufacturer</t>
  </si>
  <si>
    <t>Orthopedic instrument manufacture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</si>
</sst>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333333"/>
      <name val="Arial"/>
      <family val="2"/>
    </font>
    <font>
      <sz val="15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292F3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EBEBEB"/>
      </left>
      <right style="medium">
        <color rgb="FFEBEBEB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17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/>
    <xf numFmtId="17" fontId="1" fillId="2" borderId="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49" fontId="2" fillId="0" borderId="5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left"/>
    </xf>
    <xf numFmtId="3" fontId="6" fillId="0" borderId="5" xfId="0" applyNumberFormat="1" applyFont="1" applyBorder="1" applyAlignment="1">
      <alignment horizontal="left" vertical="top" wrapText="1"/>
    </xf>
    <xf numFmtId="3" fontId="6" fillId="0" borderId="5" xfId="0" applyNumberFormat="1" applyFont="1" applyBorder="1" applyAlignment="1">
      <alignment horizontal="left" vertical="top" wrapText="1" inden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/>
    <xf numFmtId="17" fontId="1" fillId="2" borderId="5" xfId="0" applyNumberFormat="1" applyFont="1" applyFill="1" applyBorder="1" applyAlignment="1">
      <alignment horizontal="center"/>
    </xf>
    <xf numFmtId="0" fontId="5" fillId="4" borderId="5" xfId="0" applyFont="1" applyFill="1" applyBorder="1"/>
    <xf numFmtId="0" fontId="2" fillId="4" borderId="5" xfId="0" applyFont="1" applyFill="1" applyBorder="1"/>
    <xf numFmtId="0" fontId="2" fillId="0" borderId="0" xfId="0" applyFont="1" applyAlignment="1">
      <alignment horizontal="center"/>
    </xf>
    <xf numFmtId="3" fontId="6" fillId="0" borderId="10" xfId="0" applyNumberFormat="1" applyFont="1" applyBorder="1" applyAlignment="1">
      <alignment horizontal="left" vertical="top" wrapText="1"/>
    </xf>
    <xf numFmtId="3" fontId="6" fillId="0" borderId="10" xfId="0" applyNumberFormat="1" applyFont="1" applyBorder="1" applyAlignment="1">
      <alignment horizontal="left" vertical="top" wrapText="1" indent="1"/>
    </xf>
    <xf numFmtId="3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 wrapText="1"/>
    </xf>
    <xf numFmtId="0" fontId="1" fillId="0" borderId="0" xfId="0" applyFont="1" applyFill="1"/>
    <xf numFmtId="14" fontId="2" fillId="0" borderId="6" xfId="0" applyNumberFormat="1" applyFont="1" applyBorder="1"/>
    <xf numFmtId="0" fontId="0" fillId="0" borderId="5" xfId="0" applyBorder="1"/>
    <xf numFmtId="0" fontId="2" fillId="0" borderId="11" xfId="0" applyFont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0" fillId="0" borderId="5" xfId="0" applyFill="1" applyBorder="1"/>
    <xf numFmtId="0" fontId="2" fillId="6" borderId="5" xfId="0" applyFont="1" applyFill="1" applyBorder="1"/>
    <xf numFmtId="0" fontId="5" fillId="6" borderId="5" xfId="0" applyFont="1" applyFill="1" applyBorder="1"/>
    <xf numFmtId="49" fontId="2" fillId="5" borderId="5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Alignment="1" applyProtection="1"/>
    <xf numFmtId="0" fontId="8" fillId="0" borderId="5" xfId="0" applyFont="1" applyBorder="1"/>
    <xf numFmtId="0" fontId="3" fillId="0" borderId="5" xfId="1" applyBorder="1" applyAlignment="1" applyProtection="1"/>
    <xf numFmtId="0" fontId="3" fillId="0" borderId="5" xfId="1" applyBorder="1" applyAlignment="1" applyProtection="1">
      <alignment wrapText="1"/>
    </xf>
    <xf numFmtId="0" fontId="0" fillId="0" borderId="5" xfId="0" applyBorder="1" applyAlignment="1">
      <alignment horizontal="right"/>
    </xf>
    <xf numFmtId="0" fontId="0" fillId="0" borderId="0" xfId="0" applyAlignment="1"/>
    <xf numFmtId="0" fontId="8" fillId="0" borderId="5" xfId="0" applyFont="1" applyBorder="1" applyAlignment="1">
      <alignment horizontal="center"/>
    </xf>
    <xf numFmtId="0" fontId="0" fillId="0" borderId="5" xfId="0" applyBorder="1" applyAlignment="1"/>
    <xf numFmtId="0" fontId="10" fillId="0" borderId="5" xfId="0" applyFont="1" applyBorder="1"/>
    <xf numFmtId="0" fontId="10" fillId="0" borderId="5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1" fillId="0" borderId="5" xfId="0" applyFont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2" xfId="1" applyFont="1" applyBorder="1" applyAlignment="1" applyProtection="1">
      <alignment horizontal="left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14" fontId="2" fillId="0" borderId="8" xfId="0" applyNumberFormat="1" applyFont="1" applyBorder="1"/>
    <xf numFmtId="0" fontId="2" fillId="0" borderId="13" xfId="0" applyFont="1" applyBorder="1" applyAlignment="1">
      <alignment horizontal="center"/>
    </xf>
    <xf numFmtId="0" fontId="1" fillId="3" borderId="5" xfId="0" applyFont="1" applyFill="1" applyBorder="1"/>
    <xf numFmtId="0" fontId="1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ogle.com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blacksmithsurgical.com/veterinary-instruments" TargetMode="External"/><Relationship Id="rId1" Type="http://schemas.openxmlformats.org/officeDocument/2006/relationships/hyperlink" Target="http://www.blacksmithsurgical.com/veterinary-instruments/veterinary-instruments-1-20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lacksmithsurgical.com/surgery-set/appendix-surgery-set" TargetMode="External"/><Relationship Id="rId18" Type="http://schemas.openxmlformats.org/officeDocument/2006/relationships/hyperlink" Target="http://www.blacksmithsurgical.com/surgery-set/cervical-stitch-kit" TargetMode="External"/><Relationship Id="rId26" Type="http://schemas.openxmlformats.org/officeDocument/2006/relationships/hyperlink" Target="http://www.blacksmithsurgical.com/ent-instruments/17-surgery-sets/775-dilation-and-curettage-instruments" TargetMode="External"/><Relationship Id="rId39" Type="http://schemas.openxmlformats.org/officeDocument/2006/relationships/hyperlink" Target="http://www.mw.blacksmithsurgical.com/stitch-removing-set" TargetMode="External"/><Relationship Id="rId3" Type="http://schemas.openxmlformats.org/officeDocument/2006/relationships/hyperlink" Target="http://www.blacksmithsurgical.com/surgery-set/thyroidectomy-set" TargetMode="External"/><Relationship Id="rId21" Type="http://schemas.openxmlformats.org/officeDocument/2006/relationships/hyperlink" Target="http://www.blacksmithsurgical.com/surgery-set/iud-surgery-sets" TargetMode="External"/><Relationship Id="rId34" Type="http://schemas.openxmlformats.org/officeDocument/2006/relationships/hyperlink" Target="http://www.blacksmithsurgical.com/surgery-set/iucd-hc-set" TargetMode="External"/><Relationship Id="rId42" Type="http://schemas.openxmlformats.org/officeDocument/2006/relationships/hyperlink" Target="http://blacksmithsurgical.com/surgery-set/urology-gh-set" TargetMode="External"/><Relationship Id="rId47" Type="http://schemas.openxmlformats.org/officeDocument/2006/relationships/hyperlink" Target="http://www.blacksmithsurgical.com/surgery-set/vaginal-hysterectomy-set" TargetMode="External"/><Relationship Id="rId7" Type="http://schemas.openxmlformats.org/officeDocument/2006/relationships/hyperlink" Target="http://www.blacksmithsurgical.com/gynecology-instruments/handle-for-surgical-blade-no-4" TargetMode="External"/><Relationship Id="rId12" Type="http://schemas.openxmlformats.org/officeDocument/2006/relationships/hyperlink" Target="http://blacksmithsurgical.com/gynecology-instruments/by,virtuemart_product_id/surgery-sets/17-surgery-sets/46-minor-basic-instrument-set" TargetMode="External"/><Relationship Id="rId17" Type="http://schemas.openxmlformats.org/officeDocument/2006/relationships/hyperlink" Target="http://www.blacksmithsurgical.com/surgery-set/circumcision-kit" TargetMode="External"/><Relationship Id="rId25" Type="http://schemas.openxmlformats.org/officeDocument/2006/relationships/hyperlink" Target="http://www.blacksmithsurgical.com/surgery-set/vaginal-hysterectomy-set" TargetMode="External"/><Relationship Id="rId33" Type="http://schemas.openxmlformats.org/officeDocument/2006/relationships/hyperlink" Target="http://www.blacksmithsurgical.com/surgery-set/pleural-biopsy-set" TargetMode="External"/><Relationship Id="rId38" Type="http://schemas.openxmlformats.org/officeDocument/2006/relationships/hyperlink" Target="http://www.blacksmithsurgical.com/surgery-set/stitch-removing-hc-set" TargetMode="External"/><Relationship Id="rId46" Type="http://schemas.openxmlformats.org/officeDocument/2006/relationships/hyperlink" Target="http://www.blacksmithsurgical.com/surgery-set/bladder-sets-in-sialkot-pakistan" TargetMode="External"/><Relationship Id="rId2" Type="http://schemas.openxmlformats.org/officeDocument/2006/relationships/hyperlink" Target="http://www.blacksmithsurgical.com/surgery-set/gi-set" TargetMode="External"/><Relationship Id="rId16" Type="http://schemas.openxmlformats.org/officeDocument/2006/relationships/hyperlink" Target="http://www.blacksmithsurgical.com/surgery-set/cervical-inspection-set" TargetMode="External"/><Relationship Id="rId20" Type="http://schemas.openxmlformats.org/officeDocument/2006/relationships/hyperlink" Target="http://www.blacksmithsurgical.com/surgery-set/maternal-care-instrument-set" TargetMode="External"/><Relationship Id="rId29" Type="http://schemas.openxmlformats.org/officeDocument/2006/relationships/hyperlink" Target="http://www.blacksmithsurgical.com/surgery-set/hernia-hydrocoelectomy-set" TargetMode="External"/><Relationship Id="rId41" Type="http://schemas.openxmlformats.org/officeDocument/2006/relationships/hyperlink" Target="http://www.blacksmithsurgical.com/surgery-set/tracheostomy-set" TargetMode="External"/><Relationship Id="rId1" Type="http://schemas.openxmlformats.org/officeDocument/2006/relationships/hyperlink" Target="http://www.blacksmithsurgical.com/surgery-set/gallbladder-and-bile-duct-set" TargetMode="External"/><Relationship Id="rId6" Type="http://schemas.openxmlformats.org/officeDocument/2006/relationships/hyperlink" Target="http://www.blacksmithsurgical.com/surgery-set/intubation-set" TargetMode="External"/><Relationship Id="rId11" Type="http://schemas.openxmlformats.org/officeDocument/2006/relationships/hyperlink" Target="http://www.blacksmithsurgical.com/gynecology-instruments/allis-tissue-forceps-4x5-teeth" TargetMode="External"/><Relationship Id="rId24" Type="http://schemas.openxmlformats.org/officeDocument/2006/relationships/hyperlink" Target="http://www.blacksmithsurgical.com/surgery-set/cesarean-sets" TargetMode="External"/><Relationship Id="rId32" Type="http://schemas.openxmlformats.org/officeDocument/2006/relationships/hyperlink" Target="http://www.blacksmithsurgical.com/surgery-set/complete-orthopaedic-set" TargetMode="External"/><Relationship Id="rId37" Type="http://schemas.openxmlformats.org/officeDocument/2006/relationships/hyperlink" Target="http://www.blacksmithsurgical.com/surgery-set/skin-graft-set" TargetMode="External"/><Relationship Id="rId40" Type="http://schemas.openxmlformats.org/officeDocument/2006/relationships/hyperlink" Target="http://www.blacksmithsurgical.com/surgery-set/suture-set" TargetMode="External"/><Relationship Id="rId45" Type="http://schemas.openxmlformats.org/officeDocument/2006/relationships/hyperlink" Target="http://www.blacksmithsurgical.com/surgery-set/appendectomy-sets-in-sialkot-pakistan" TargetMode="External"/><Relationship Id="rId5" Type="http://schemas.openxmlformats.org/officeDocument/2006/relationships/hyperlink" Target="http://www.blacksmithsurgical.com/surgery-set/amputation-sets-sialkot-pakistan" TargetMode="External"/><Relationship Id="rId15" Type="http://schemas.openxmlformats.org/officeDocument/2006/relationships/hyperlink" Target="http://www.blacksmithsurgical.com/surgery-set/nsvd-sets" TargetMode="External"/><Relationship Id="rId23" Type="http://schemas.openxmlformats.org/officeDocument/2006/relationships/hyperlink" Target="http://www.blacksmithsurgical.com/surgery-set/kidney-surgery-sets" TargetMode="External"/><Relationship Id="rId28" Type="http://schemas.openxmlformats.org/officeDocument/2006/relationships/hyperlink" Target="http://www.blacksmithsurgical.com/surgery-set/hernia-hydrocoelectomy-set" TargetMode="External"/><Relationship Id="rId36" Type="http://schemas.openxmlformats.org/officeDocument/2006/relationships/hyperlink" Target="http://www.blacksmithsurgical.com/surgery-set/skin-biopsy-set" TargetMode="External"/><Relationship Id="rId49" Type="http://schemas.openxmlformats.org/officeDocument/2006/relationships/hyperlink" Target="http://www.blacksmithsurgical.com/surgery-set/general-surgery-hciv-instrument-set" TargetMode="External"/><Relationship Id="rId10" Type="http://schemas.openxmlformats.org/officeDocument/2006/relationships/hyperlink" Target="http://www.blacksmithsurgical.com/gynecology-instruments/allis-tissue-forceps-4x5-teeth" TargetMode="External"/><Relationship Id="rId19" Type="http://schemas.openxmlformats.org/officeDocument/2006/relationships/hyperlink" Target="http://www.blacksmithsurgical.com/surgery-set/abdominal-surgery-set" TargetMode="External"/><Relationship Id="rId31" Type="http://schemas.openxmlformats.org/officeDocument/2006/relationships/hyperlink" Target="http://www.blacksmithsurgical.com/surgery-set/ophthalmology-set" TargetMode="External"/><Relationship Id="rId44" Type="http://schemas.openxmlformats.org/officeDocument/2006/relationships/hyperlink" Target="http://www.blacksmithsurgical.com/surgery-set/rectal-set" TargetMode="External"/><Relationship Id="rId4" Type="http://schemas.openxmlformats.org/officeDocument/2006/relationships/hyperlink" Target="http://www.blacksmithsurgical.com/surgery-set/tracheostomy-tray" TargetMode="External"/><Relationship Id="rId9" Type="http://schemas.openxmlformats.org/officeDocument/2006/relationships/hyperlink" Target="http://www.blacksmithsurgical.com/gynecology-instruments/curved-mayo-scissor" TargetMode="External"/><Relationship Id="rId14" Type="http://schemas.openxmlformats.org/officeDocument/2006/relationships/hyperlink" Target="http://www.blacksmithsurgical.com/surgery-set/maternal-care-instrument-set" TargetMode="External"/><Relationship Id="rId22" Type="http://schemas.openxmlformats.org/officeDocument/2006/relationships/hyperlink" Target="http://www.blacksmithsurgical.com/surgery-set/appendectomy-sets-in-sialkot-pakistan" TargetMode="External"/><Relationship Id="rId27" Type="http://schemas.openxmlformats.org/officeDocument/2006/relationships/hyperlink" Target="http://www.blacksmithsurgical.com/surgery-set/delivery-instrument-sets-in-sialkot-pakistan" TargetMode="External"/><Relationship Id="rId30" Type="http://schemas.openxmlformats.org/officeDocument/2006/relationships/hyperlink" Target="http://www.blacksmithsurgical.com/surgery-set/iv-cut-down-set" TargetMode="External"/><Relationship Id="rId35" Type="http://schemas.openxmlformats.org/officeDocument/2006/relationships/hyperlink" Target="http://www.blacksmithsurgical.com/surgery-set/prolapse-tray-set" TargetMode="External"/><Relationship Id="rId43" Type="http://schemas.openxmlformats.org/officeDocument/2006/relationships/hyperlink" Target="http://www.blacksmithsurgical.com/surgery-set/d-c-set" TargetMode="External"/><Relationship Id="rId48" Type="http://schemas.openxmlformats.org/officeDocument/2006/relationships/hyperlink" Target="http://www.blacksmithsurgical.com/ent-instruments/ent-diagnostic-set" TargetMode="External"/><Relationship Id="rId8" Type="http://schemas.openxmlformats.org/officeDocument/2006/relationships/hyperlink" Target="http://www.blacksmithsurgical.com/surgical-instruments/operating-scissor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lacksmithsurgical.com/gynecology-instruments/backhaus-towel-clip" TargetMode="External"/><Relationship Id="rId13" Type="http://schemas.openxmlformats.org/officeDocument/2006/relationships/hyperlink" Target="http://www.blacksmithsurgical.com/dental-instruments/flat-nose-pliers" TargetMode="External"/><Relationship Id="rId18" Type="http://schemas.openxmlformats.org/officeDocument/2006/relationships/hyperlink" Target="http://www.blacksmithsurgical.com/dental-instruments/end-and-side-nippers" TargetMode="External"/><Relationship Id="rId26" Type="http://schemas.openxmlformats.org/officeDocument/2006/relationships/hyperlink" Target="http://www.blacksmithsurgical.com/dental-instruments/syndesmotomes" TargetMode="External"/><Relationship Id="rId39" Type="http://schemas.openxmlformats.org/officeDocument/2006/relationships/hyperlink" Target="http://www.blacksmithsurgical.com/dental-instruments/injection-syringes" TargetMode="External"/><Relationship Id="rId3" Type="http://schemas.openxmlformats.org/officeDocument/2006/relationships/hyperlink" Target="http://www.blacksmithsurgical.com/dental-instruments/dental-bone-roungers" TargetMode="External"/><Relationship Id="rId21" Type="http://schemas.openxmlformats.org/officeDocument/2006/relationships/hyperlink" Target="http://www.blacksmithsurgical.com/dental-instruments/lip-and-cheek-retractor" TargetMode="External"/><Relationship Id="rId34" Type="http://schemas.openxmlformats.org/officeDocument/2006/relationships/hyperlink" Target="http://www.blacksmithsurgical.com/dental-instruments/plastic-filling-instruments" TargetMode="External"/><Relationship Id="rId42" Type="http://schemas.openxmlformats.org/officeDocument/2006/relationships/hyperlink" Target="http://www.mw.blacksmithsurgical.com/surgical-instruments/splinter-forceps" TargetMode="External"/><Relationship Id="rId7" Type="http://schemas.openxmlformats.org/officeDocument/2006/relationships/hyperlink" Target="http://www.blacksmithsurgical.com/ent-instruments/nasal-dressing-forceps" TargetMode="External"/><Relationship Id="rId12" Type="http://schemas.openxmlformats.org/officeDocument/2006/relationships/hyperlink" Target="http://www.blacksmithsurgical.com/dental-instruments/tongue-depressor" TargetMode="External"/><Relationship Id="rId17" Type="http://schemas.openxmlformats.org/officeDocument/2006/relationships/hyperlink" Target="http://www.blacksmithsurgical.com/dental-instruments/collar-pliers" TargetMode="External"/><Relationship Id="rId25" Type="http://schemas.openxmlformats.org/officeDocument/2006/relationships/hyperlink" Target="http://www.mw.blacksmithsurgical.com/dental-instruments/finger-protector" TargetMode="External"/><Relationship Id="rId33" Type="http://schemas.openxmlformats.org/officeDocument/2006/relationships/hyperlink" Target="http://www.blacksmithsurgical.com/dental-instruments/amalgam-instruments" TargetMode="External"/><Relationship Id="rId38" Type="http://schemas.openxmlformats.org/officeDocument/2006/relationships/hyperlink" Target="http://www.blacksmithsurgical.com/dental-instruments/wax-knives" TargetMode="External"/><Relationship Id="rId2" Type="http://schemas.openxmlformats.org/officeDocument/2006/relationships/hyperlink" Target="http://www.blacksmithsurgical.com/dental-instruments/extracting-forcep" TargetMode="External"/><Relationship Id="rId16" Type="http://schemas.openxmlformats.org/officeDocument/2006/relationships/hyperlink" Target="http://www.blacksmithsurgical.com/dental-instruments/ligature-cutting-pliers" TargetMode="External"/><Relationship Id="rId20" Type="http://schemas.openxmlformats.org/officeDocument/2006/relationships/hyperlink" Target="http://www.blacksmithsurgical.com/surgical-instruments/operating-scissors" TargetMode="External"/><Relationship Id="rId29" Type="http://schemas.openxmlformats.org/officeDocument/2006/relationships/hyperlink" Target="http://www.blacksmithsurgical.com/dental-instruments/periodontal-instruments" TargetMode="External"/><Relationship Id="rId41" Type="http://schemas.openxmlformats.org/officeDocument/2006/relationships/hyperlink" Target="http://www.blacksmithsurgical.com/dental-instruments/articulators" TargetMode="External"/><Relationship Id="rId1" Type="http://schemas.openxmlformats.org/officeDocument/2006/relationships/hyperlink" Target="http://www.blacksmithsurgical.com/dental-instruments/dental-mirrors" TargetMode="External"/><Relationship Id="rId6" Type="http://schemas.openxmlformats.org/officeDocument/2006/relationships/hyperlink" Target="http://www.blacksmithsurgical.com/dental-instruments/impression-trays" TargetMode="External"/><Relationship Id="rId11" Type="http://schemas.openxmlformats.org/officeDocument/2006/relationships/hyperlink" Target="http://www.blacksmithsurgical.com/surgical-instruments/universal-seizing-forceps" TargetMode="External"/><Relationship Id="rId24" Type="http://schemas.openxmlformats.org/officeDocument/2006/relationships/hyperlink" Target="http://www.blacksmithsurgical.com/dental-instruments/napkin-holder" TargetMode="External"/><Relationship Id="rId32" Type="http://schemas.openxmlformats.org/officeDocument/2006/relationships/hyperlink" Target="http://www.blacksmithsurgical.com/dental-instruments/dental-excavators-and-carvers" TargetMode="External"/><Relationship Id="rId37" Type="http://schemas.openxmlformats.org/officeDocument/2006/relationships/hyperlink" Target="http://www.blacksmithsurgical.com/dental-instruments/wax-spatulas" TargetMode="External"/><Relationship Id="rId40" Type="http://schemas.openxmlformats.org/officeDocument/2006/relationships/hyperlink" Target="http://www.blacksmithsurgical.com/dental-instruments/chip-blower" TargetMode="External"/><Relationship Id="rId5" Type="http://schemas.openxmlformats.org/officeDocument/2006/relationships/hyperlink" Target="http://www.blacksmithsurgical.com/surgical-instruments/gum-scissor" TargetMode="External"/><Relationship Id="rId15" Type="http://schemas.openxmlformats.org/officeDocument/2006/relationships/hyperlink" Target="http://www.blacksmithsurgical.com/dental-instruments/razor-blade-holders-and-breakers" TargetMode="External"/><Relationship Id="rId23" Type="http://schemas.openxmlformats.org/officeDocument/2006/relationships/hyperlink" Target="http://www.blacksmithsurgical.com/dental-instruments/plastic-filling-instruments" TargetMode="External"/><Relationship Id="rId28" Type="http://schemas.openxmlformats.org/officeDocument/2006/relationships/hyperlink" Target="http://www.blacksmithsurgical.com/dental-instruments/dental-explorer" TargetMode="External"/><Relationship Id="rId36" Type="http://schemas.openxmlformats.org/officeDocument/2006/relationships/hyperlink" Target="http://www.blacksmithsurgical.com/dental-instruments/wax-porcelain-and-modeling-carvers" TargetMode="External"/><Relationship Id="rId10" Type="http://schemas.openxmlformats.org/officeDocument/2006/relationships/hyperlink" Target="http://www.blacksmithsurgical.com/dental-instruments/waste-forceps" TargetMode="External"/><Relationship Id="rId19" Type="http://schemas.openxmlformats.org/officeDocument/2006/relationships/hyperlink" Target="http://www.blacksmithsurgical.com/dental-instruments/bone-punches" TargetMode="External"/><Relationship Id="rId31" Type="http://schemas.openxmlformats.org/officeDocument/2006/relationships/hyperlink" Target="http://www.mw.blacksmithsurgical.com/dental-instruments/double-excavators" TargetMode="External"/><Relationship Id="rId44" Type="http://schemas.openxmlformats.org/officeDocument/2006/relationships/printerSettings" Target="../printerSettings/printerSettings2.bin"/><Relationship Id="rId4" Type="http://schemas.openxmlformats.org/officeDocument/2006/relationships/hyperlink" Target="http://www.blacksmithsurgical.com/dental-instruments/bone-curettes" TargetMode="External"/><Relationship Id="rId9" Type="http://schemas.openxmlformats.org/officeDocument/2006/relationships/hyperlink" Target="http://www.mw.blacksmithsurgical.com/dental-instruments/crucible-tongs-universal-seizing-forceps-a-waste-forceps-11-106" TargetMode="External"/><Relationship Id="rId14" Type="http://schemas.openxmlformats.org/officeDocument/2006/relationships/hyperlink" Target="http://www.blacksmithsurgical.com/dental-instruments/needle-holder" TargetMode="External"/><Relationship Id="rId22" Type="http://schemas.openxmlformats.org/officeDocument/2006/relationships/hyperlink" Target="http://www.blacksmithsurgical.com/dental-instruments/tongue-holding-forceps" TargetMode="External"/><Relationship Id="rId27" Type="http://schemas.openxmlformats.org/officeDocument/2006/relationships/hyperlink" Target="http://www.blacksmithsurgical.com/dental-instruments/bone-chisel-and-gouges" TargetMode="External"/><Relationship Id="rId30" Type="http://schemas.openxmlformats.org/officeDocument/2006/relationships/hyperlink" Target="http://www.blacksmithsurgical.com/dental-instruments/periodontal-finishing-curettes" TargetMode="External"/><Relationship Id="rId35" Type="http://schemas.openxmlformats.org/officeDocument/2006/relationships/hyperlink" Target="http://www.mw.blacksmithsurgical.com/dental-instruments/burnishes" TargetMode="External"/><Relationship Id="rId43" Type="http://schemas.openxmlformats.org/officeDocument/2006/relationships/hyperlink" Target="http://www.blacksmithsurgical.com/dental-instruments/scalpels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lacksmithsurgical.com/beauty-instruments/pushers-cleaners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://www.blacksmithsurgical.com/beauty-instruments/cuticle-nail-scissors" TargetMode="External"/><Relationship Id="rId7" Type="http://schemas.openxmlformats.org/officeDocument/2006/relationships/hyperlink" Target="http://www.blacksmithsurgical.com/beauty-instruments/tweezers" TargetMode="External"/><Relationship Id="rId12" Type="http://schemas.openxmlformats.org/officeDocument/2006/relationships/hyperlink" Target="http://www.blacksmithsurgical.com/beauty-instruments/general-purpose-tweezers" TargetMode="External"/><Relationship Id="rId2" Type="http://schemas.openxmlformats.org/officeDocument/2006/relationships/hyperlink" Target="http://www.blacksmithsurgical.com/beauty-instruments/toe-nail-nippers" TargetMode="External"/><Relationship Id="rId1" Type="http://schemas.openxmlformats.org/officeDocument/2006/relationships/hyperlink" Target="http://www.blacksmithsurgical.com/beauty-instruments/cuticle-acrylic-nipper" TargetMode="External"/><Relationship Id="rId6" Type="http://schemas.openxmlformats.org/officeDocument/2006/relationships/hyperlink" Target="http://www.blacksmithsurgical.com/beauty-instruments/grooming-scissors" TargetMode="External"/><Relationship Id="rId11" Type="http://schemas.openxmlformats.org/officeDocument/2006/relationships/hyperlink" Target="http://www.blacksmithsurgical.com/beauty-instruments/general-house-hold-scissors" TargetMode="External"/><Relationship Id="rId5" Type="http://schemas.openxmlformats.org/officeDocument/2006/relationships/hyperlink" Target="http://www.blacksmithsurgical.com/beauty-instruments/pro-thinning-scissors" TargetMode="External"/><Relationship Id="rId10" Type="http://schemas.openxmlformats.org/officeDocument/2006/relationships/hyperlink" Target="http://www.blacksmithsurgical.com/beauty-instruments/beauty-kits-manicure-pedicure-kits" TargetMode="External"/><Relationship Id="rId4" Type="http://schemas.openxmlformats.org/officeDocument/2006/relationships/hyperlink" Target="http://www.blacksmithsurgical.com/beauty-instruments/pro-barber-scissors" TargetMode="External"/><Relationship Id="rId9" Type="http://schemas.openxmlformats.org/officeDocument/2006/relationships/hyperlink" Target="http://www.blacksmithsurgical.com/beauty-instruments/corn-callus-planers-razors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lacksmithsurgical.com/neuro-instruments/round-micro-dissector" TargetMode="External"/><Relationship Id="rId13" Type="http://schemas.openxmlformats.org/officeDocument/2006/relationships/hyperlink" Target="http://www.blacksmithsurgical.com/neuro-instruments/tonsil-hemostat-forceps" TargetMode="External"/><Relationship Id="rId18" Type="http://schemas.openxmlformats.org/officeDocument/2006/relationships/hyperlink" Target="http://www.blacksmithsurgical.com/neuro-instruments/inge-lamina-spreader" TargetMode="External"/><Relationship Id="rId26" Type="http://schemas.openxmlformats.org/officeDocument/2006/relationships/hyperlink" Target="http://www.blacksmithsurgical.com/neuro-instruments/love-nerve-retractor" TargetMode="External"/><Relationship Id="rId39" Type="http://schemas.openxmlformats.org/officeDocument/2006/relationships/hyperlink" Target="http://www.blacksmithsurgical.com/neuro-instruments/frazier-suction-tube" TargetMode="External"/><Relationship Id="rId3" Type="http://schemas.openxmlformats.org/officeDocument/2006/relationships/hyperlink" Target="http://www.blacksmithsurgical.com/neuro-instruments/passow-haemostatic-chisel" TargetMode="External"/><Relationship Id="rId21" Type="http://schemas.openxmlformats.org/officeDocument/2006/relationships/hyperlink" Target="http://www.blacksmithsurgical.com/neuro-instruments/stille-bone-osteotomes" TargetMode="External"/><Relationship Id="rId34" Type="http://schemas.openxmlformats.org/officeDocument/2006/relationships/hyperlink" Target="http://www.blacksmithsurgical.com/neuro-instruments/spurling-rongeurs" TargetMode="External"/><Relationship Id="rId7" Type="http://schemas.openxmlformats.org/officeDocument/2006/relationships/hyperlink" Target="http://www.blacksmithsurgical.com/neuro-instruments/micro-grasping-forceps" TargetMode="External"/><Relationship Id="rId12" Type="http://schemas.openxmlformats.org/officeDocument/2006/relationships/hyperlink" Target="http://www.blacksmithsurgical.com/neuro-instruments/cushing-vein-retractor" TargetMode="External"/><Relationship Id="rId17" Type="http://schemas.openxmlformats.org/officeDocument/2006/relationships/hyperlink" Target="http://www.blacksmithsurgical.com/neuro-instruments/debakey-autragrip-tissue-forceps" TargetMode="External"/><Relationship Id="rId25" Type="http://schemas.openxmlformats.org/officeDocument/2006/relationships/hyperlink" Target="http://www.blacksmithsurgical.com/neuro-instruments/simon-bone-curettes" TargetMode="External"/><Relationship Id="rId33" Type="http://schemas.openxmlformats.org/officeDocument/2006/relationships/hyperlink" Target="http://www.mw.blacksmithsurgical.com/neurosurgery-instruments/gruenwald-laminectomy-rongeur" TargetMode="External"/><Relationship Id="rId38" Type="http://schemas.openxmlformats.org/officeDocument/2006/relationships/hyperlink" Target="http://www.blacksmithsurgical.com/neuro-instruments/debakey-autragrip-tissue-forceps" TargetMode="External"/><Relationship Id="rId2" Type="http://schemas.openxmlformats.org/officeDocument/2006/relationships/hyperlink" Target="http://www.blacksmithsurgical.com/neuro-instruments/cervical-traction-tong" TargetMode="External"/><Relationship Id="rId16" Type="http://schemas.openxmlformats.org/officeDocument/2006/relationships/hyperlink" Target="http://www.blacksmithsurgical.com/neuro-instruments/carol-tendon-puller" TargetMode="External"/><Relationship Id="rId20" Type="http://schemas.openxmlformats.org/officeDocument/2006/relationships/hyperlink" Target="http://www.blacksmithsurgical.com/neuro-instruments/stille-bone-osteotomes" TargetMode="External"/><Relationship Id="rId29" Type="http://schemas.openxmlformats.org/officeDocument/2006/relationships/hyperlink" Target="http://www.blacksmithsurgical.com/neuro-instruments/adson-retractors" TargetMode="External"/><Relationship Id="rId1" Type="http://schemas.openxmlformats.org/officeDocument/2006/relationships/hyperlink" Target="http://www.blacksmithsurgical.com/neuro-instruments/inge-lamina-spreader" TargetMode="External"/><Relationship Id="rId6" Type="http://schemas.openxmlformats.org/officeDocument/2006/relationships/hyperlink" Target="http://www.blacksmithsurgical.com/neuro-instruments/micro-scissors" TargetMode="External"/><Relationship Id="rId11" Type="http://schemas.openxmlformats.org/officeDocument/2006/relationships/hyperlink" Target="http://www.blacksmithsurgical.com/neuro-instruments/micro-curette" TargetMode="External"/><Relationship Id="rId24" Type="http://schemas.openxmlformats.org/officeDocument/2006/relationships/hyperlink" Target="http://www.blacksmithsurgical.com/neuro-instruments/bruns-bone-curettes" TargetMode="External"/><Relationship Id="rId32" Type="http://schemas.openxmlformats.org/officeDocument/2006/relationships/hyperlink" Target="http://www.blacksmithsurgical.com/neuro-instruments/stille-ruskin-bone-rongeur" TargetMode="External"/><Relationship Id="rId37" Type="http://schemas.openxmlformats.org/officeDocument/2006/relationships/hyperlink" Target="http://www.blacksmithsurgical.com/neuro-instruments/bipolar-cautery" TargetMode="External"/><Relationship Id="rId5" Type="http://schemas.openxmlformats.org/officeDocument/2006/relationships/hyperlink" Target="http://www.blacksmithsurgical.com/neuro-instruments/metal-ruler" TargetMode="External"/><Relationship Id="rId15" Type="http://schemas.openxmlformats.org/officeDocument/2006/relationships/hyperlink" Target="http://www.blacksmithsurgical.com/neuro-instruments/bull-dog-clips" TargetMode="External"/><Relationship Id="rId23" Type="http://schemas.openxmlformats.org/officeDocument/2006/relationships/hyperlink" Target="http://www.blacksmithsurgical.com/neuro-instruments/farabeuf-periostotomes" TargetMode="External"/><Relationship Id="rId28" Type="http://schemas.openxmlformats.org/officeDocument/2006/relationships/hyperlink" Target="http://www.blacksmithsurgical.com/neuro-instruments/freer-elevator" TargetMode="External"/><Relationship Id="rId36" Type="http://schemas.openxmlformats.org/officeDocument/2006/relationships/hyperlink" Target="http://www.blacksmithsurgical.com/neuro-instruments/bard-parker-knife-handle-no-7" TargetMode="External"/><Relationship Id="rId10" Type="http://schemas.openxmlformats.org/officeDocument/2006/relationships/hyperlink" Target="http://www.blacksmithsurgical.com/neuro-instruments/arachnoid-micro-knife" TargetMode="External"/><Relationship Id="rId19" Type="http://schemas.openxmlformats.org/officeDocument/2006/relationships/hyperlink" Target="http://www.blacksmithsurgical.com/neuro-instruments/luer-koerte-gall-stone-scoop" TargetMode="External"/><Relationship Id="rId31" Type="http://schemas.openxmlformats.org/officeDocument/2006/relationships/hyperlink" Target="http://www.blacksmithsurgical.com/neuro-instruments/semb-bone-cutting-forceps" TargetMode="External"/><Relationship Id="rId4" Type="http://schemas.openxmlformats.org/officeDocument/2006/relationships/hyperlink" Target="http://www.blacksmithsurgical.com/neuro-instruments/roungers" TargetMode="External"/><Relationship Id="rId9" Type="http://schemas.openxmlformats.org/officeDocument/2006/relationships/hyperlink" Target="http://www.blacksmithsurgical.com/neuro-instruments/micro-elevator" TargetMode="External"/><Relationship Id="rId14" Type="http://schemas.openxmlformats.org/officeDocument/2006/relationships/hyperlink" Target="http://www.mw.blacksmithsurgical.com/neurosurgery-instruments/lagenbeck-periosteal-elevator" TargetMode="External"/><Relationship Id="rId22" Type="http://schemas.openxmlformats.org/officeDocument/2006/relationships/hyperlink" Target="http://www.blacksmithsurgical.com/neuro-instruments/alderdyce-bone-elevator" TargetMode="External"/><Relationship Id="rId27" Type="http://schemas.openxmlformats.org/officeDocument/2006/relationships/hyperlink" Target="http://www.blacksmithsurgical.com/neuro-instruments/beckmann-eaton-retractor" TargetMode="External"/><Relationship Id="rId30" Type="http://schemas.openxmlformats.org/officeDocument/2006/relationships/hyperlink" Target="http://www.mw.blacksmithsurgical.com/neurosurgery-instruments/jansen-retractor" TargetMode="External"/><Relationship Id="rId35" Type="http://schemas.openxmlformats.org/officeDocument/2006/relationships/hyperlink" Target="http://www.blacksmithsurgical.com/neuro-instruments/ferris-smith-kerrison-rongeur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lacksmithsurgical.com/ent-instruments/ear-specula" TargetMode="External"/><Relationship Id="rId18" Type="http://schemas.openxmlformats.org/officeDocument/2006/relationships/hyperlink" Target="http://www.blacksmithsurgical.com/ent-instruments/mouth-retractors" TargetMode="External"/><Relationship Id="rId26" Type="http://schemas.openxmlformats.org/officeDocument/2006/relationships/hyperlink" Target="http://www.blacksmithsurgical.com/ent-instruments/dressing,-straight-scissors" TargetMode="External"/><Relationship Id="rId39" Type="http://schemas.openxmlformats.org/officeDocument/2006/relationships/hyperlink" Target="http://www.blacksmithsurgical.com/ent-instruments/foreign-body-hook" TargetMode="External"/><Relationship Id="rId3" Type="http://schemas.openxmlformats.org/officeDocument/2006/relationships/hyperlink" Target="http://www.blacksmithsurgical.com/ent-instruments/ear-polymers-forceps" TargetMode="External"/><Relationship Id="rId21" Type="http://schemas.openxmlformats.org/officeDocument/2006/relationships/hyperlink" Target="http://www.blacksmithsurgical.com/ent-instruments/foreign-body-forceps" TargetMode="External"/><Relationship Id="rId34" Type="http://schemas.openxmlformats.org/officeDocument/2006/relationships/hyperlink" Target="http://www.blacksmithsurgical.com/ent-instruments/nasal-rasp" TargetMode="External"/><Relationship Id="rId42" Type="http://schemas.openxmlformats.org/officeDocument/2006/relationships/hyperlink" Target="http://www.blacksmithsurgical.com/ent-instruments/laryngeal-polypus-forceps" TargetMode="External"/><Relationship Id="rId47" Type="http://schemas.openxmlformats.org/officeDocument/2006/relationships/hyperlink" Target="http://www.blacksmithsurgical.com/ent-instruments/circular-knives" TargetMode="External"/><Relationship Id="rId50" Type="http://schemas.openxmlformats.org/officeDocument/2006/relationships/hyperlink" Target="http://www.blacksmithsurgical.com/ent-instruments/adenoid-curettes" TargetMode="External"/><Relationship Id="rId7" Type="http://schemas.openxmlformats.org/officeDocument/2006/relationships/hyperlink" Target="http://www.blacksmithsurgical.com/ent-instruments/ear-punches-chisel" TargetMode="External"/><Relationship Id="rId12" Type="http://schemas.openxmlformats.org/officeDocument/2006/relationships/hyperlink" Target="http://www.blacksmithsurgical.com/ent-instruments/cheek-lip-retractors" TargetMode="External"/><Relationship Id="rId17" Type="http://schemas.openxmlformats.org/officeDocument/2006/relationships/hyperlink" Target="http://www.blacksmithsurgical.com/ent-instruments/trachea-tubes" TargetMode="External"/><Relationship Id="rId25" Type="http://schemas.openxmlformats.org/officeDocument/2006/relationships/hyperlink" Target="http://www.blacksmithsurgical.com/ent-instruments/nasal-gardiner-brown-downs-hook" TargetMode="External"/><Relationship Id="rId33" Type="http://schemas.openxmlformats.org/officeDocument/2006/relationships/hyperlink" Target="http://www.blacksmithsurgical.com/ent-instruments/adenoid-cutting-forceps" TargetMode="External"/><Relationship Id="rId38" Type="http://schemas.openxmlformats.org/officeDocument/2006/relationships/hyperlink" Target="http://www.blacksmithsurgical.com/ent-instruments/kilner-doughty-mouth-gag" TargetMode="External"/><Relationship Id="rId46" Type="http://schemas.openxmlformats.org/officeDocument/2006/relationships/hyperlink" Target="http://www.blacksmithsurgical.com/ent-instruments/knives-dissectors" TargetMode="External"/><Relationship Id="rId2" Type="http://schemas.openxmlformats.org/officeDocument/2006/relationships/hyperlink" Target="http://www.blacksmithsurgical.com/ent-instruments/speculum-nasal" TargetMode="External"/><Relationship Id="rId16" Type="http://schemas.openxmlformats.org/officeDocument/2006/relationships/hyperlink" Target="http://www.blacksmithsurgical.com/ent-instruments/tonsil-snares" TargetMode="External"/><Relationship Id="rId20" Type="http://schemas.openxmlformats.org/officeDocument/2006/relationships/hyperlink" Target="http://www.blacksmithsurgical.com/ent-instruments/otoscope-specula" TargetMode="External"/><Relationship Id="rId29" Type="http://schemas.openxmlformats.org/officeDocument/2006/relationships/hyperlink" Target="http://www.blacksmithsurgical.com/ent-instruments/ophthalmoscope" TargetMode="External"/><Relationship Id="rId41" Type="http://schemas.openxmlformats.org/officeDocument/2006/relationships/hyperlink" Target="http://www.blacksmithsurgical.com/ent-instruments/laryngoscope" TargetMode="External"/><Relationship Id="rId54" Type="http://schemas.openxmlformats.org/officeDocument/2006/relationships/printerSettings" Target="../printerSettings/printerSettings4.bin"/><Relationship Id="rId1" Type="http://schemas.openxmlformats.org/officeDocument/2006/relationships/hyperlink" Target="http://www.blacksmithsurgical.com/ent-instruments/ear-punches-chisel" TargetMode="External"/><Relationship Id="rId6" Type="http://schemas.openxmlformats.org/officeDocument/2006/relationships/hyperlink" Target="http://www.blacksmithsurgical.com/ent-instruments/welch-allyn-otoscope" TargetMode="External"/><Relationship Id="rId11" Type="http://schemas.openxmlformats.org/officeDocument/2006/relationships/hyperlink" Target="http://www.blacksmithsurgical.com/dental-instruments/tongue-depressor" TargetMode="External"/><Relationship Id="rId24" Type="http://schemas.openxmlformats.org/officeDocument/2006/relationships/hyperlink" Target="http://www.blacksmithsurgical.com/ent-instruments/sponge-holding-forceps" TargetMode="External"/><Relationship Id="rId32" Type="http://schemas.openxmlformats.org/officeDocument/2006/relationships/hyperlink" Target="http://www.blacksmithsurgical.com/ent-instruments/22-ent-instrument/785-ear-punches,-chisels-gouges-326-347" TargetMode="External"/><Relationship Id="rId37" Type="http://schemas.openxmlformats.org/officeDocument/2006/relationships/hyperlink" Target="http://www.blacksmithsurgical.com/ent-instruments/davis-boyle-mouth-gag" TargetMode="External"/><Relationship Id="rId40" Type="http://schemas.openxmlformats.org/officeDocument/2006/relationships/hyperlink" Target="http://www.blacksmithsurgical.com/ent-instruments/ent-diagnostic-set" TargetMode="External"/><Relationship Id="rId45" Type="http://schemas.openxmlformats.org/officeDocument/2006/relationships/hyperlink" Target="http://www.blacksmithsurgical.com/ent-instruments/enucleater" TargetMode="External"/><Relationship Id="rId53" Type="http://schemas.openxmlformats.org/officeDocument/2006/relationships/hyperlink" Target="http://www.blacksmithsurgical.com/ent-instruments/ethmoid-forceps" TargetMode="External"/><Relationship Id="rId5" Type="http://schemas.openxmlformats.org/officeDocument/2006/relationships/hyperlink" Target="http://www.blacksmithsurgical.com/ent-instruments/nasal-cutting-forceps" TargetMode="External"/><Relationship Id="rId15" Type="http://schemas.openxmlformats.org/officeDocument/2006/relationships/hyperlink" Target="http://www.blacksmithsurgical.com/ent-instruments/22-ent-instrument/798-ear-polypus-forceps,-foreign-body-levers-338-347" TargetMode="External"/><Relationship Id="rId23" Type="http://schemas.openxmlformats.org/officeDocument/2006/relationships/hyperlink" Target="http://www.blacksmithsurgical.com/ent-instruments/aural-hartmann-forceps" TargetMode="External"/><Relationship Id="rId28" Type="http://schemas.openxmlformats.org/officeDocument/2006/relationships/hyperlink" Target="http://www.blacksmithsurgical.com/ent-instruments/laryngeal-mirrors" TargetMode="External"/><Relationship Id="rId36" Type="http://schemas.openxmlformats.org/officeDocument/2006/relationships/hyperlink" Target="http://www.blacksmithsurgical.com/ent-instruments/septum-straightening-forceps" TargetMode="External"/><Relationship Id="rId49" Type="http://schemas.openxmlformats.org/officeDocument/2006/relationships/hyperlink" Target="http://www.blacksmithsurgical.com/ent-instruments/eustachian-catheters" TargetMode="External"/><Relationship Id="rId10" Type="http://schemas.openxmlformats.org/officeDocument/2006/relationships/hyperlink" Target="http://www.mw.blacksmithsurgical.com/ent-instruments/mouth-gags" TargetMode="External"/><Relationship Id="rId19" Type="http://schemas.openxmlformats.org/officeDocument/2006/relationships/hyperlink" Target="http://www.blacksmithsurgical.com/ent-instruments/micro-ear-forceps" TargetMode="External"/><Relationship Id="rId31" Type="http://schemas.openxmlformats.org/officeDocument/2006/relationships/hyperlink" Target="http://www.blacksmithsurgical.com/ent-instruments/sphenoid-punches-rongeur-forceps" TargetMode="External"/><Relationship Id="rId44" Type="http://schemas.openxmlformats.org/officeDocument/2006/relationships/hyperlink" Target="http://www.blacksmithsurgical.com/ent-instruments/tonsil-scissor" TargetMode="External"/><Relationship Id="rId52" Type="http://schemas.openxmlformats.org/officeDocument/2006/relationships/hyperlink" Target="http://www.blacksmithsurgical.com/ent-instruments/nasal-gardiner-brown-downs-hook" TargetMode="External"/><Relationship Id="rId4" Type="http://schemas.openxmlformats.org/officeDocument/2006/relationships/hyperlink" Target="http://www.blacksmithsurgical.com/ent-instruments/ethmoid-forceps" TargetMode="External"/><Relationship Id="rId9" Type="http://schemas.openxmlformats.org/officeDocument/2006/relationships/hyperlink" Target="http://www.blacksmithsurgical.com/ent-instruments/adenoid-curettes" TargetMode="External"/><Relationship Id="rId14" Type="http://schemas.openxmlformats.org/officeDocument/2006/relationships/hyperlink" Target="http://www.blacksmithsurgical.com/ent-instruments/esophagoscopy-forceps" TargetMode="External"/><Relationship Id="rId22" Type="http://schemas.openxmlformats.org/officeDocument/2006/relationships/hyperlink" Target="http://www.blacksmithsurgical.com/ent-instruments/speculum-nasal" TargetMode="External"/><Relationship Id="rId27" Type="http://schemas.openxmlformats.org/officeDocument/2006/relationships/hyperlink" Target="http://www.blacksmithsurgical.com/ent-instruments/ear-syringe" TargetMode="External"/><Relationship Id="rId30" Type="http://schemas.openxmlformats.org/officeDocument/2006/relationships/hyperlink" Target="http://www.blacksmithsurgical.com/ent-instruments/sphenoid-punches-rongeur-forceps" TargetMode="External"/><Relationship Id="rId35" Type="http://schemas.openxmlformats.org/officeDocument/2006/relationships/hyperlink" Target="http://www.blacksmithsurgical.com/ent-instruments/nasal-saw" TargetMode="External"/><Relationship Id="rId43" Type="http://schemas.openxmlformats.org/officeDocument/2006/relationships/hyperlink" Target="http://www.blacksmithsurgical.com/ent-instruments/tonsil-punch-forceps" TargetMode="External"/><Relationship Id="rId48" Type="http://schemas.openxmlformats.org/officeDocument/2006/relationships/hyperlink" Target="http://www.blacksmithsurgical.com/ent-instruments/foreign-body-remover" TargetMode="External"/><Relationship Id="rId8" Type="http://schemas.openxmlformats.org/officeDocument/2006/relationships/hyperlink" Target="http://www.blacksmithsurgical.com/ent-instruments/nasal-rasp" TargetMode="External"/><Relationship Id="rId51" Type="http://schemas.openxmlformats.org/officeDocument/2006/relationships/hyperlink" Target="http://www.blacksmithsurgical.com/ent-instruments/cheek-lip-retractors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lacksmithsurgical.com/gynecology-instruments/auvard-weighted-vaginal-speculum" TargetMode="External"/><Relationship Id="rId18" Type="http://schemas.openxmlformats.org/officeDocument/2006/relationships/hyperlink" Target="http://www.blacksmithsurgical.com/gynecology-instruments/umbilical-cord-clamp" TargetMode="External"/><Relationship Id="rId26" Type="http://schemas.openxmlformats.org/officeDocument/2006/relationships/hyperlink" Target="http://www.blacksmithsurgical.com/gynecology-instruments/sponge-holding" TargetMode="External"/><Relationship Id="rId39" Type="http://schemas.openxmlformats.org/officeDocument/2006/relationships/hyperlink" Target="http://www.blacksmithsurgical.com/gynecology-instruments/allis-tissue-forceps-4x5-teeth" TargetMode="External"/><Relationship Id="rId3" Type="http://schemas.openxmlformats.org/officeDocument/2006/relationships/hyperlink" Target="http://www.blacksmithsurgical.com/gynecology-instruments/uterine-scoops" TargetMode="External"/><Relationship Id="rId21" Type="http://schemas.openxmlformats.org/officeDocument/2006/relationships/hyperlink" Target="http://www.blacksmithsurgical.com/gynecology-instruments/friedman-self-retaining-forceps" TargetMode="External"/><Relationship Id="rId34" Type="http://schemas.openxmlformats.org/officeDocument/2006/relationships/hyperlink" Target="http://www.blacksmithsurgical.com/gynecology-instruments/curved-mayo-scissor" TargetMode="External"/><Relationship Id="rId42" Type="http://schemas.openxmlformats.org/officeDocument/2006/relationships/hyperlink" Target="http://www.blacksmithsurgical.com/gynecology-instruments/obstetrical-suction-pump" TargetMode="External"/><Relationship Id="rId47" Type="http://schemas.openxmlformats.org/officeDocument/2006/relationships/hyperlink" Target="http://www.blacksmithsurgical.com/gynecology-instruments/rectal-specula" TargetMode="External"/><Relationship Id="rId50" Type="http://schemas.openxmlformats.org/officeDocument/2006/relationships/hyperlink" Target="http://www.blacksmithsurgical.com/gynecology-instruments/uterine-curettes" TargetMode="External"/><Relationship Id="rId7" Type="http://schemas.openxmlformats.org/officeDocument/2006/relationships/hyperlink" Target="http://www.blacksmithsurgical.com/gynecology-instruments/uterine-dialators" TargetMode="External"/><Relationship Id="rId12" Type="http://schemas.openxmlformats.org/officeDocument/2006/relationships/hyperlink" Target="http://www.blacksmithsurgical.com/gynecology-instruments/grave-vaginal-speculum" TargetMode="External"/><Relationship Id="rId17" Type="http://schemas.openxmlformats.org/officeDocument/2006/relationships/hyperlink" Target="http://www.blacksmithsurgical.com/gynecology-instruments/pelvimeter" TargetMode="External"/><Relationship Id="rId25" Type="http://schemas.openxmlformats.org/officeDocument/2006/relationships/hyperlink" Target="http://www.blacksmithsurgical.com/gynecology-instruments" TargetMode="External"/><Relationship Id="rId33" Type="http://schemas.openxmlformats.org/officeDocument/2006/relationships/hyperlink" Target="http://www.blacksmithsurgical.com/gynecology-instruments/suction-tubes" TargetMode="External"/><Relationship Id="rId38" Type="http://schemas.openxmlformats.org/officeDocument/2006/relationships/hyperlink" Target="http://www.blacksmithsurgical.com/gynecology-instruments/spencer-ligature-scissor" TargetMode="External"/><Relationship Id="rId46" Type="http://schemas.openxmlformats.org/officeDocument/2006/relationships/hyperlink" Target="http://www.blacksmithsurgical.com/gynecology-instruments/urethral-dilator" TargetMode="External"/><Relationship Id="rId2" Type="http://schemas.openxmlformats.org/officeDocument/2006/relationships/hyperlink" Target="http://www.blacksmithsurgical.com/gynecology-instruments/vagina-retractors" TargetMode="External"/><Relationship Id="rId16" Type="http://schemas.openxmlformats.org/officeDocument/2006/relationships/hyperlink" Target="http://www.blacksmithsurgical.com/gynecology-instruments/suction-biopsy-curettes" TargetMode="External"/><Relationship Id="rId20" Type="http://schemas.openxmlformats.org/officeDocument/2006/relationships/hyperlink" Target="http://www.blacksmithsurgical.com/gynecology-instruments/uterine-elevating-forceps" TargetMode="External"/><Relationship Id="rId29" Type="http://schemas.openxmlformats.org/officeDocument/2006/relationships/hyperlink" Target="http://www.blacksmithsurgical.com/gynecology-instruments/backhaus-towel-clip" TargetMode="External"/><Relationship Id="rId41" Type="http://schemas.openxmlformats.org/officeDocument/2006/relationships/hyperlink" Target="http://www.blacksmithsurgical.com/gynecology-instruments/handle-for-surgical-blade-no-4" TargetMode="External"/><Relationship Id="rId1" Type="http://schemas.openxmlformats.org/officeDocument/2006/relationships/hyperlink" Target="http://www.blacksmithsurgical.com/gynecology-instruments/sims-vaginal-speculum" TargetMode="External"/><Relationship Id="rId6" Type="http://schemas.openxmlformats.org/officeDocument/2006/relationships/hyperlink" Target="http://www.blacksmithsurgical.com/gynecology-instruments/uterine-depressors" TargetMode="External"/><Relationship Id="rId11" Type="http://schemas.openxmlformats.org/officeDocument/2006/relationships/hyperlink" Target="http://www.blacksmithsurgical.com/gynecology-instruments/cusco-vaginal-speculum" TargetMode="External"/><Relationship Id="rId24" Type="http://schemas.openxmlformats.org/officeDocument/2006/relationships/hyperlink" Target="http://www.blacksmithsurgical.com/gynecology-instruments/abdominal-retractor" TargetMode="External"/><Relationship Id="rId32" Type="http://schemas.openxmlformats.org/officeDocument/2006/relationships/hyperlink" Target="http://www.blacksmithsurgical.com/gynecology-instruments/lotion-bowl" TargetMode="External"/><Relationship Id="rId37" Type="http://schemas.openxmlformats.org/officeDocument/2006/relationships/hyperlink" Target="http://www.blacksmithsurgical.com/gynecology-instruments/morris-retractor" TargetMode="External"/><Relationship Id="rId40" Type="http://schemas.openxmlformats.org/officeDocument/2006/relationships/hyperlink" Target="http://www.blacksmithsurgical.com/gynecology-instruments/wrigley-obstetrics-forceps" TargetMode="External"/><Relationship Id="rId45" Type="http://schemas.openxmlformats.org/officeDocument/2006/relationships/hyperlink" Target="http://www.blacksmithsurgical.com/gynecology-instruments/artery-forceps" TargetMode="External"/><Relationship Id="rId5" Type="http://schemas.openxmlformats.org/officeDocument/2006/relationships/hyperlink" Target="http://www.blacksmithsurgical.com/gynecology-instruments/uterine-sounds" TargetMode="External"/><Relationship Id="rId15" Type="http://schemas.openxmlformats.org/officeDocument/2006/relationships/hyperlink" Target="http://www.blacksmithsurgical.com/gynecology-instruments/doyen-vaginal-speculum" TargetMode="External"/><Relationship Id="rId23" Type="http://schemas.openxmlformats.org/officeDocument/2006/relationships/hyperlink" Target="http://www.blacksmithsurgical.com/gynecology-instruments/specimen-forceps" TargetMode="External"/><Relationship Id="rId28" Type="http://schemas.openxmlformats.org/officeDocument/2006/relationships/hyperlink" Target="http://www.blacksmithsurgical.com/gynecology-instruments/pinard-stethoscope" TargetMode="External"/><Relationship Id="rId36" Type="http://schemas.openxmlformats.org/officeDocument/2006/relationships/hyperlink" Target="http://www.blacksmithsurgical.com/gynecology-instruments/langenbeck-retractor" TargetMode="External"/><Relationship Id="rId49" Type="http://schemas.openxmlformats.org/officeDocument/2006/relationships/hyperlink" Target="http://www.blacksmithsurgical.com/gynecology-instruments/doyen-director" TargetMode="External"/><Relationship Id="rId10" Type="http://schemas.openxmlformats.org/officeDocument/2006/relationships/hyperlink" Target="http://www.blacksmithsurgical.com/gynecology-instruments/uterine-polypus-forceps" TargetMode="External"/><Relationship Id="rId19" Type="http://schemas.openxmlformats.org/officeDocument/2006/relationships/hyperlink" Target="http://www.blacksmithsurgical.com/gynecology-instruments/placenta-forceps" TargetMode="External"/><Relationship Id="rId31" Type="http://schemas.openxmlformats.org/officeDocument/2006/relationships/hyperlink" Target="http://www.blacksmithsurgical.com/gynecology-instruments/episiotomy-braun-sadler-scissors" TargetMode="External"/><Relationship Id="rId44" Type="http://schemas.openxmlformats.org/officeDocument/2006/relationships/hyperlink" Target="http://www.blacksmithsurgical.com/gynecology-instruments/lister-bandage-scissors" TargetMode="External"/><Relationship Id="rId4" Type="http://schemas.openxmlformats.org/officeDocument/2006/relationships/hyperlink" Target="http://www.blacksmithsurgical.com/gynecology-instruments/uterine-curettes" TargetMode="External"/><Relationship Id="rId9" Type="http://schemas.openxmlformats.org/officeDocument/2006/relationships/hyperlink" Target="http://www.blacksmithsurgical.com/gynecology-instruments/tenaculum-forceps" TargetMode="External"/><Relationship Id="rId14" Type="http://schemas.openxmlformats.org/officeDocument/2006/relationships/hyperlink" Target="http://www.blacksmithsurgical.com/gynecology-instruments/sims-vaginal-speculum" TargetMode="External"/><Relationship Id="rId22" Type="http://schemas.openxmlformats.org/officeDocument/2006/relationships/hyperlink" Target="http://www.blacksmithsurgical.com/gynecology-instruments/cervical-biopsy-forceps" TargetMode="External"/><Relationship Id="rId27" Type="http://schemas.openxmlformats.org/officeDocument/2006/relationships/hyperlink" Target="http://www.blacksmithsurgical.com/gynecology-instruments/stitch-scissors" TargetMode="External"/><Relationship Id="rId30" Type="http://schemas.openxmlformats.org/officeDocument/2006/relationships/hyperlink" Target="http://www.blacksmithsurgical.com/gynecology-instruments/dissecting-forceps" TargetMode="External"/><Relationship Id="rId35" Type="http://schemas.openxmlformats.org/officeDocument/2006/relationships/hyperlink" Target="http://www.blacksmithsurgical.com/gynecology-instruments/spencer-well-forceps" TargetMode="External"/><Relationship Id="rId43" Type="http://schemas.openxmlformats.org/officeDocument/2006/relationships/hyperlink" Target="http://www.blacksmithsurgical.com/gynecology-instruments/sims-gynecology-scissor" TargetMode="External"/><Relationship Id="rId48" Type="http://schemas.openxmlformats.org/officeDocument/2006/relationships/hyperlink" Target="http://www.blacksmithsurgical.com/gynecology-instruments/cotton-applicator" TargetMode="External"/><Relationship Id="rId8" Type="http://schemas.openxmlformats.org/officeDocument/2006/relationships/hyperlink" Target="http://www.blacksmithsurgical.com/gynecology-instruments/obstetrical-forceps" TargetMode="External"/><Relationship Id="rId51" Type="http://schemas.openxmlformats.org/officeDocument/2006/relationships/hyperlink" Target="http://www.blacksmithsurgical.com/gynecology-instruments/stitch-scissors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lacksmithsurgical.com/orthopedic-instruments/bone-rasps" TargetMode="External"/><Relationship Id="rId13" Type="http://schemas.openxmlformats.org/officeDocument/2006/relationships/hyperlink" Target="http://www.blacksmithsurgical.com/orthopedic-instruments/costal-periostotomes" TargetMode="External"/><Relationship Id="rId18" Type="http://schemas.openxmlformats.org/officeDocument/2006/relationships/hyperlink" Target="http://www.mw.blacksmithsurgical.com/orthopedic-instruments/plaster-cast-instruments" TargetMode="External"/><Relationship Id="rId26" Type="http://schemas.openxmlformats.org/officeDocument/2006/relationships/hyperlink" Target="http://www.blacksmithsurgical.com/orthopedic-instruments/bone-cutting-forceps" TargetMode="External"/><Relationship Id="rId3" Type="http://schemas.openxmlformats.org/officeDocument/2006/relationships/hyperlink" Target="http://www.blacksmithsurgical.com/products/orthopedic-instruments/charriere-amputation-bs-13-34431-detail" TargetMode="External"/><Relationship Id="rId21" Type="http://schemas.openxmlformats.org/officeDocument/2006/relationships/hyperlink" Target="http://www.blacksmithsurgical.com/orthopedic-instruments/anoscopes-proctoscopes" TargetMode="External"/><Relationship Id="rId34" Type="http://schemas.openxmlformats.org/officeDocument/2006/relationships/hyperlink" Target="http://www.blacksmithsurgical.com/orthopedic-instruments/bone-holding-retractors" TargetMode="External"/><Relationship Id="rId7" Type="http://schemas.openxmlformats.org/officeDocument/2006/relationships/hyperlink" Target="http://www.blacksmithsurgical.com/orthopedic-instruments/rib-spreaders" TargetMode="External"/><Relationship Id="rId12" Type="http://schemas.openxmlformats.org/officeDocument/2006/relationships/hyperlink" Target="http://www.blacksmithsurgical.com/orthopedic-instruments/raspatories" TargetMode="External"/><Relationship Id="rId17" Type="http://schemas.openxmlformats.org/officeDocument/2006/relationships/hyperlink" Target="http://www.blacksmithsurgical.com/orthopedic-instruments/hand-drill" TargetMode="External"/><Relationship Id="rId25" Type="http://schemas.openxmlformats.org/officeDocument/2006/relationships/hyperlink" Target="http://www.blacksmithsurgical.com/orthopedic-instruments/bone-rongeurs" TargetMode="External"/><Relationship Id="rId33" Type="http://schemas.openxmlformats.org/officeDocument/2006/relationships/hyperlink" Target="http://www.blacksmithsurgical.com/orthopedic-instruments/bone-holding-forceps" TargetMode="External"/><Relationship Id="rId2" Type="http://schemas.openxmlformats.org/officeDocument/2006/relationships/hyperlink" Target="http://www.blacksmithsurgical.com/orthopedic-instruments/bone-levers" TargetMode="External"/><Relationship Id="rId16" Type="http://schemas.openxmlformats.org/officeDocument/2006/relationships/hyperlink" Target="http://www.blacksmithsurgical.com/orthopedic-instruments/extension-bows" TargetMode="External"/><Relationship Id="rId20" Type="http://schemas.openxmlformats.org/officeDocument/2006/relationships/hyperlink" Target="http://www.blacksmithsurgical.com/orthopedic-instruments/gall-stone-scoop" TargetMode="External"/><Relationship Id="rId29" Type="http://schemas.openxmlformats.org/officeDocument/2006/relationships/hyperlink" Target="http://www.blacksmithsurgical.com/orthopedic-instruments/wire-and-pin-cutters" TargetMode="External"/><Relationship Id="rId1" Type="http://schemas.openxmlformats.org/officeDocument/2006/relationships/hyperlink" Target="http://www.blacksmithsurgical.com/orthopedic-instruments/bone-gauge" TargetMode="External"/><Relationship Id="rId6" Type="http://schemas.openxmlformats.org/officeDocument/2006/relationships/hyperlink" Target="http://www.blacksmithsurgical.com/orthopedic-instruments/anoscopes-proctoscopes" TargetMode="External"/><Relationship Id="rId11" Type="http://schemas.openxmlformats.org/officeDocument/2006/relationships/hyperlink" Target="http://www.blacksmithsurgical.com/dental-instruments/bone-chisel-and-gouges" TargetMode="External"/><Relationship Id="rId24" Type="http://schemas.openxmlformats.org/officeDocument/2006/relationships/hyperlink" Target="http://www.blacksmithsurgical.com/dental-instruments/flat-nose-pliers" TargetMode="External"/><Relationship Id="rId32" Type="http://schemas.openxmlformats.org/officeDocument/2006/relationships/hyperlink" Target="http://www.blacksmithsurgical.com/orthopedic-instruments" TargetMode="External"/><Relationship Id="rId37" Type="http://schemas.openxmlformats.org/officeDocument/2006/relationships/printerSettings" Target="../printerSettings/printerSettings5.bin"/><Relationship Id="rId5" Type="http://schemas.openxmlformats.org/officeDocument/2006/relationships/hyperlink" Target="http://www.blacksmithsurgical.com/orthopedic-instruments/rectal-spectulas" TargetMode="External"/><Relationship Id="rId15" Type="http://schemas.openxmlformats.org/officeDocument/2006/relationships/hyperlink" Target="http://www.blacksmithsurgical.com/orthopedic-instruments/dissectors-dura-elevators" TargetMode="External"/><Relationship Id="rId23" Type="http://schemas.openxmlformats.org/officeDocument/2006/relationships/hyperlink" Target="http://www.blacksmithsurgical.com/orthopedic-instruments/dilating-bougies-metal-catheters" TargetMode="External"/><Relationship Id="rId28" Type="http://schemas.openxmlformats.org/officeDocument/2006/relationships/hyperlink" Target="http://www.blacksmithsurgical.com/orthopedic-instruments/wire-cutting-pliers" TargetMode="External"/><Relationship Id="rId36" Type="http://schemas.openxmlformats.org/officeDocument/2006/relationships/hyperlink" Target="http://www.blacksmithsurgical.com/orthopedic-instruments/bone-curettes" TargetMode="External"/><Relationship Id="rId10" Type="http://schemas.openxmlformats.org/officeDocument/2006/relationships/hyperlink" Target="http://www.blacksmithsurgical.com/orthopedic-instruments/bone-chisels,gouges-raspatories" TargetMode="External"/><Relationship Id="rId19" Type="http://schemas.openxmlformats.org/officeDocument/2006/relationships/hyperlink" Target="http://www.blacksmithsurgical.com/orthopedic-instruments/rectal-biopsy-specimen-forceps" TargetMode="External"/><Relationship Id="rId31" Type="http://schemas.openxmlformats.org/officeDocument/2006/relationships/hyperlink" Target="http://www.blacksmithsurgical.com/gynecology-instruments/rectal-specula" TargetMode="External"/><Relationship Id="rId4" Type="http://schemas.openxmlformats.org/officeDocument/2006/relationships/hyperlink" Target="http://www.blacksmithsurgical.com/orthopedic-instruments/plaster-of-paris-instrument" TargetMode="External"/><Relationship Id="rId9" Type="http://schemas.openxmlformats.org/officeDocument/2006/relationships/hyperlink" Target="http://www.blacksmithsurgical.com/orthopedic-instruments/nail-instruments" TargetMode="External"/><Relationship Id="rId14" Type="http://schemas.openxmlformats.org/officeDocument/2006/relationships/hyperlink" Target="http://www.blacksmithsurgical.com/orthopedic-instruments/dissectors-dura-elevators" TargetMode="External"/><Relationship Id="rId22" Type="http://schemas.openxmlformats.org/officeDocument/2006/relationships/hyperlink" Target="http://www.blacksmithsurgical.com/orthopedic-instruments/anoscopes-proctoscopes" TargetMode="External"/><Relationship Id="rId27" Type="http://schemas.openxmlformats.org/officeDocument/2006/relationships/hyperlink" Target="http://www.blacksmithsurgical.com/orthopedic-instruments/rib-shears" TargetMode="External"/><Relationship Id="rId30" Type="http://schemas.openxmlformats.org/officeDocument/2006/relationships/hyperlink" Target="http://www.blacksmithsurgical.com/orthopedic-instruments/elevator-in-medical-field" TargetMode="External"/><Relationship Id="rId35" Type="http://schemas.openxmlformats.org/officeDocument/2006/relationships/hyperlink" Target="http://www.blacksmithsurgical.com/orthopedic-instruments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lacksmithsurgical.com/ophthalmology-instruments/jaeger-muscle-hook" TargetMode="External"/><Relationship Id="rId13" Type="http://schemas.openxmlformats.org/officeDocument/2006/relationships/hyperlink" Target="http://www.blacksmithsurgical.com/ophthalmology-instruments/dicission-needles" TargetMode="External"/><Relationship Id="rId18" Type="http://schemas.openxmlformats.org/officeDocument/2006/relationships/hyperlink" Target="http://www.blacksmithsurgical.com/ophthalmology-instruments/lens-expressors" TargetMode="External"/><Relationship Id="rId3" Type="http://schemas.openxmlformats.org/officeDocument/2006/relationships/hyperlink" Target="http://www.blacksmithsurgical.com/ophthalmology-instruments/flink-retractors" TargetMode="External"/><Relationship Id="rId7" Type="http://schemas.openxmlformats.org/officeDocument/2006/relationships/hyperlink" Target="http://www.blacksmithsurgical.com/ophthalmology-instruments/graefe-strabismus-hook" TargetMode="External"/><Relationship Id="rId12" Type="http://schemas.openxmlformats.org/officeDocument/2006/relationships/hyperlink" Target="http://www.blacksmithsurgical.com/ophthalmology-instruments/foreign-body-instruments" TargetMode="External"/><Relationship Id="rId17" Type="http://schemas.openxmlformats.org/officeDocument/2006/relationships/hyperlink" Target="http://www.blacksmithsurgical.com/ophthalmology-instruments/cyclodialysis-speculas" TargetMode="External"/><Relationship Id="rId2" Type="http://schemas.openxmlformats.org/officeDocument/2006/relationships/hyperlink" Target="http://www.blacksmithsurgical.com/ophthalmology-instruments/micro-needle-holder" TargetMode="External"/><Relationship Id="rId16" Type="http://schemas.openxmlformats.org/officeDocument/2006/relationships/hyperlink" Target="http://www.blacksmithsurgical.com/ophthalmology-instruments/iris-speculas" TargetMode="External"/><Relationship Id="rId20" Type="http://schemas.openxmlformats.org/officeDocument/2006/relationships/hyperlink" Target="http://www.blacksmithsurgical.com/ophthalmology-instruments/eye-specula" TargetMode="External"/><Relationship Id="rId1" Type="http://schemas.openxmlformats.org/officeDocument/2006/relationships/hyperlink" Target="http://www.blacksmithsurgical.com/neuro-instruments/micro-scissors" TargetMode="External"/><Relationship Id="rId6" Type="http://schemas.openxmlformats.org/officeDocument/2006/relationships/hyperlink" Target="http://www.blacksmithsurgical.com/ophthalmology-instruments/steven-lens-hook" TargetMode="External"/><Relationship Id="rId11" Type="http://schemas.openxmlformats.org/officeDocument/2006/relationships/hyperlink" Target="http://www.blacksmithsurgical.com/ophthalmology-instruments/desmarres-paracestesis-needles" TargetMode="External"/><Relationship Id="rId5" Type="http://schemas.openxmlformats.org/officeDocument/2006/relationships/hyperlink" Target="http://www.blacksmithsurgical.com/ophthalmology-instruments/axenfeld-retractor" TargetMode="External"/><Relationship Id="rId15" Type="http://schemas.openxmlformats.org/officeDocument/2006/relationships/hyperlink" Target="http://www.blacksmithsurgical.com/ophthalmology-instruments/cystotomes" TargetMode="External"/><Relationship Id="rId10" Type="http://schemas.openxmlformats.org/officeDocument/2006/relationships/hyperlink" Target="http://www.blacksmithsurgical.com/products/surgical-instruments/ophthalmology/kuhnt-corneal-dissector-bs-14-40021-detail" TargetMode="External"/><Relationship Id="rId19" Type="http://schemas.openxmlformats.org/officeDocument/2006/relationships/hyperlink" Target="http://www.blacksmithsurgical.com/ophthalmology-instruments/cataract-spoon" TargetMode="External"/><Relationship Id="rId4" Type="http://schemas.openxmlformats.org/officeDocument/2006/relationships/hyperlink" Target="http://www.blacksmithsurgical.com/ophthalmology-instruments/knap-rollet-retractor" TargetMode="External"/><Relationship Id="rId9" Type="http://schemas.openxmlformats.org/officeDocument/2006/relationships/hyperlink" Target="http://www.blacksmithsurgical.com/ophthalmology-instruments/arruga-extraction-hook" TargetMode="External"/><Relationship Id="rId14" Type="http://schemas.openxmlformats.org/officeDocument/2006/relationships/hyperlink" Target="http://www.blacksmithsurgical.com/ophthalmology-instruments/castroveijo-iris-spatula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lacksmithsurgical.com/hollow-ware-utensils/wash-basin-and-bowls" TargetMode="External"/><Relationship Id="rId13" Type="http://schemas.openxmlformats.org/officeDocument/2006/relationships/hyperlink" Target="http://www.blacksmithsurgical.com/hollow-ware-utensils/instrumens-tray" TargetMode="External"/><Relationship Id="rId3" Type="http://schemas.openxmlformats.org/officeDocument/2006/relationships/hyperlink" Target="http://www.blacksmithsurgical.com/hollow-ware-utensils/kidney-tray" TargetMode="External"/><Relationship Id="rId7" Type="http://schemas.openxmlformats.org/officeDocument/2006/relationships/hyperlink" Target="http://www.blacksmithsurgical.com/surgery-set/hollow-ware-set,-ward" TargetMode="External"/><Relationship Id="rId12" Type="http://schemas.openxmlformats.org/officeDocument/2006/relationships/hyperlink" Target="http://www.blacksmithsurgical.com/hollow-ware-utensils/measuring-jug" TargetMode="External"/><Relationship Id="rId2" Type="http://schemas.openxmlformats.org/officeDocument/2006/relationships/hyperlink" Target="http://www.blacksmithsurgical.com/hollow-ware-utensils/instruments-boxe" TargetMode="External"/><Relationship Id="rId16" Type="http://schemas.openxmlformats.org/officeDocument/2006/relationships/hyperlink" Target="http://www.blacksmithsurgical.com/hollow-ware-utensils/medicine-cup" TargetMode="External"/><Relationship Id="rId1" Type="http://schemas.openxmlformats.org/officeDocument/2006/relationships/hyperlink" Target="http://www.blacksmithsurgical.com/hollow-ware-utensils/instruments-drum" TargetMode="External"/><Relationship Id="rId6" Type="http://schemas.openxmlformats.org/officeDocument/2006/relationships/hyperlink" Target="http://www.blacksmithsurgical.com/hollow-ware-utensils/urinal-ports" TargetMode="External"/><Relationship Id="rId11" Type="http://schemas.openxmlformats.org/officeDocument/2006/relationships/hyperlink" Target="http://www.blacksmithsurgical.com/gynecology-instruments/lotion-bowl" TargetMode="External"/><Relationship Id="rId5" Type="http://schemas.openxmlformats.org/officeDocument/2006/relationships/hyperlink" Target="http://www.blacksmithsurgical.com/hollow-ware-utensils/forceps-jar" TargetMode="External"/><Relationship Id="rId15" Type="http://schemas.openxmlformats.org/officeDocument/2006/relationships/hyperlink" Target="http://www.blacksmithsurgical.com/hollow-ware-utensils/cotton-jar" TargetMode="External"/><Relationship Id="rId10" Type="http://schemas.openxmlformats.org/officeDocument/2006/relationships/hyperlink" Target="http://www.blacksmithsurgical.com/hollow-ware-utensils/tube-rack-and-needle-case" TargetMode="External"/><Relationship Id="rId4" Type="http://schemas.openxmlformats.org/officeDocument/2006/relationships/hyperlink" Target="http://www.blacksmithsurgical.com/hollow-ware-utensils/gallipots" TargetMode="External"/><Relationship Id="rId9" Type="http://schemas.openxmlformats.org/officeDocument/2006/relationships/hyperlink" Target="http://www.blacksmithsurgical.com/hollow-ware-utensils/sterilizer-boxes" TargetMode="External"/><Relationship Id="rId14" Type="http://schemas.openxmlformats.org/officeDocument/2006/relationships/hyperlink" Target="http://www.blacksmithsurgical.com/hollow-ware-utensils/cheatel-j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1"/>
  <sheetViews>
    <sheetView tabSelected="1" workbookViewId="0">
      <selection activeCell="A13" sqref="A13"/>
    </sheetView>
  </sheetViews>
  <sheetFormatPr defaultRowHeight="15"/>
  <cols>
    <col min="1" max="1" width="39.42578125" bestFit="1" customWidth="1"/>
    <col min="2" max="3" width="11.85546875" bestFit="1" customWidth="1"/>
    <col min="6" max="6" width="15.140625" bestFit="1" customWidth="1"/>
    <col min="7" max="9" width="11.85546875" bestFit="1" customWidth="1"/>
    <col min="10" max="10" width="11" bestFit="1" customWidth="1"/>
    <col min="11" max="11" width="11.85546875" customWidth="1"/>
    <col min="12" max="13" width="11.85546875" bestFit="1" customWidth="1"/>
    <col min="14" max="14" width="11" bestFit="1" customWidth="1"/>
    <col min="15" max="15" width="11.85546875" bestFit="1" customWidth="1"/>
    <col min="16" max="16" width="11" bestFit="1" customWidth="1"/>
  </cols>
  <sheetData>
    <row r="1" spans="1:16" ht="15.75">
      <c r="A1" s="47" t="s">
        <v>0</v>
      </c>
      <c r="B1" s="1">
        <v>41913</v>
      </c>
      <c r="C1" s="1">
        <v>41957</v>
      </c>
      <c r="D1" s="2"/>
      <c r="E1" s="2"/>
      <c r="F1" s="1">
        <v>41974</v>
      </c>
      <c r="G1" s="1">
        <v>42005</v>
      </c>
      <c r="H1" s="3">
        <v>42063</v>
      </c>
      <c r="I1" s="3">
        <v>42157</v>
      </c>
      <c r="J1" s="3">
        <v>42157</v>
      </c>
      <c r="K1" s="3">
        <v>42187</v>
      </c>
      <c r="L1" s="3">
        <v>42233</v>
      </c>
      <c r="M1" s="3">
        <v>42233</v>
      </c>
      <c r="N1" s="3">
        <v>42264</v>
      </c>
      <c r="O1" s="3">
        <v>42279</v>
      </c>
      <c r="P1" s="3">
        <v>42279</v>
      </c>
    </row>
    <row r="2" spans="1:16" ht="15.75">
      <c r="A2" s="48"/>
      <c r="B2" s="4" t="s">
        <v>1</v>
      </c>
      <c r="C2" s="5" t="s">
        <v>2</v>
      </c>
      <c r="D2" s="5"/>
      <c r="E2" s="5"/>
      <c r="F2" s="5" t="s">
        <v>3</v>
      </c>
      <c r="G2" s="5" t="s">
        <v>4</v>
      </c>
      <c r="H2" s="6" t="s">
        <v>5</v>
      </c>
      <c r="I2" s="24">
        <v>42041</v>
      </c>
      <c r="J2" s="24">
        <v>42253</v>
      </c>
      <c r="K2" s="24" t="s">
        <v>120</v>
      </c>
      <c r="L2" s="24" t="s">
        <v>117</v>
      </c>
      <c r="M2" s="24" t="s">
        <v>121</v>
      </c>
      <c r="N2" s="24">
        <v>42133</v>
      </c>
      <c r="O2" s="24" t="s">
        <v>755</v>
      </c>
      <c r="P2" s="24" t="s">
        <v>754</v>
      </c>
    </row>
    <row r="3" spans="1:16" ht="15.75">
      <c r="A3" s="52" t="s">
        <v>6</v>
      </c>
      <c r="B3" s="53" t="s">
        <v>7</v>
      </c>
      <c r="C3" s="53" t="s">
        <v>7</v>
      </c>
      <c r="D3" s="54"/>
      <c r="E3" s="55"/>
      <c r="F3" s="53" t="s">
        <v>7</v>
      </c>
      <c r="G3" s="53" t="s">
        <v>7</v>
      </c>
      <c r="H3" s="56" t="s">
        <v>7</v>
      </c>
      <c r="I3" s="26" t="s">
        <v>7</v>
      </c>
      <c r="J3" s="53" t="s">
        <v>7</v>
      </c>
      <c r="K3" s="53" t="s">
        <v>7</v>
      </c>
      <c r="L3" s="53" t="s">
        <v>7</v>
      </c>
      <c r="M3" s="53" t="s">
        <v>7</v>
      </c>
      <c r="N3" s="53" t="s">
        <v>7</v>
      </c>
      <c r="O3" s="53" t="s">
        <v>7</v>
      </c>
      <c r="P3" s="53" t="s">
        <v>7</v>
      </c>
    </row>
    <row r="4" spans="1:16" ht="15.75">
      <c r="A4" s="57" t="s">
        <v>8</v>
      </c>
      <c r="B4" s="58"/>
      <c r="C4" s="58"/>
      <c r="D4" s="58"/>
      <c r="E4" s="58"/>
      <c r="F4" s="5"/>
      <c r="G4" s="5"/>
      <c r="H4" s="5"/>
      <c r="I4" s="25"/>
      <c r="J4" s="25"/>
      <c r="K4" s="25"/>
      <c r="L4" s="25"/>
      <c r="M4" s="25"/>
      <c r="N4" s="25"/>
      <c r="O4" s="25"/>
      <c r="P4" s="25"/>
    </row>
    <row r="5" spans="1:16" ht="15.75">
      <c r="A5" s="17" t="s">
        <v>113</v>
      </c>
      <c r="B5" s="4"/>
      <c r="C5" s="5"/>
      <c r="D5" s="5"/>
      <c r="E5" s="5"/>
      <c r="F5" s="7"/>
      <c r="G5" s="7"/>
      <c r="H5" s="7" t="s">
        <v>80</v>
      </c>
      <c r="I5" s="25">
        <v>12</v>
      </c>
      <c r="J5" s="25">
        <v>9</v>
      </c>
      <c r="K5" s="25">
        <v>2</v>
      </c>
      <c r="L5" s="28">
        <v>1</v>
      </c>
      <c r="M5" s="28">
        <v>1</v>
      </c>
      <c r="N5" s="28">
        <v>1</v>
      </c>
      <c r="O5" s="28">
        <v>1</v>
      </c>
      <c r="P5" s="28">
        <v>1</v>
      </c>
    </row>
    <row r="6" spans="1:16" ht="15.75">
      <c r="A6" s="17" t="s">
        <v>84</v>
      </c>
      <c r="B6" s="4"/>
      <c r="C6" s="5"/>
      <c r="D6" s="5"/>
      <c r="E6" s="5"/>
      <c r="F6" s="7"/>
      <c r="G6" s="7"/>
      <c r="H6" s="7" t="s">
        <v>80</v>
      </c>
      <c r="I6" s="25">
        <v>1</v>
      </c>
      <c r="J6" s="25">
        <v>1</v>
      </c>
      <c r="K6" s="25">
        <v>1</v>
      </c>
      <c r="L6" s="28">
        <v>1</v>
      </c>
      <c r="M6" s="28">
        <v>1</v>
      </c>
      <c r="N6" s="28">
        <v>1</v>
      </c>
      <c r="O6" s="28">
        <v>2</v>
      </c>
      <c r="P6" s="28">
        <v>1</v>
      </c>
    </row>
    <row r="7" spans="1:16" ht="15.75">
      <c r="A7" s="17" t="s">
        <v>51</v>
      </c>
      <c r="B7" s="7" t="s">
        <v>52</v>
      </c>
      <c r="C7" s="7" t="s">
        <v>52</v>
      </c>
      <c r="D7" s="5"/>
      <c r="E7" s="8"/>
      <c r="F7" s="7" t="s">
        <v>52</v>
      </c>
      <c r="G7" s="7" t="s">
        <v>53</v>
      </c>
      <c r="H7" s="7" t="s">
        <v>53</v>
      </c>
      <c r="I7" s="25">
        <v>1</v>
      </c>
      <c r="J7" s="25">
        <v>1</v>
      </c>
      <c r="K7" s="25">
        <v>1</v>
      </c>
      <c r="L7" s="28">
        <v>1</v>
      </c>
      <c r="M7" s="28">
        <v>1</v>
      </c>
      <c r="N7" s="28">
        <v>1</v>
      </c>
      <c r="O7" s="28">
        <v>3</v>
      </c>
      <c r="P7" s="28">
        <v>1</v>
      </c>
    </row>
    <row r="8" spans="1:16" ht="15.75">
      <c r="A8" s="17" t="s">
        <v>74</v>
      </c>
      <c r="B8" s="4"/>
      <c r="C8" s="5"/>
      <c r="D8" s="5"/>
      <c r="E8" s="5"/>
      <c r="F8" s="7"/>
      <c r="G8" s="7"/>
      <c r="H8" s="7" t="s">
        <v>75</v>
      </c>
      <c r="I8" s="25">
        <v>21</v>
      </c>
      <c r="J8" s="25">
        <v>12</v>
      </c>
      <c r="K8" s="25">
        <v>9</v>
      </c>
      <c r="L8" s="28">
        <v>9</v>
      </c>
      <c r="M8" s="28">
        <v>9</v>
      </c>
      <c r="N8" s="28">
        <v>8</v>
      </c>
      <c r="O8" s="28">
        <v>5</v>
      </c>
      <c r="P8" s="28">
        <v>1</v>
      </c>
    </row>
    <row r="9" spans="1:16" ht="15.75">
      <c r="A9" s="17" t="s">
        <v>21</v>
      </c>
      <c r="B9" s="7" t="s">
        <v>22</v>
      </c>
      <c r="C9" s="7" t="s">
        <v>23</v>
      </c>
      <c r="D9" s="5"/>
      <c r="E9" s="8"/>
      <c r="F9" s="7" t="s">
        <v>23</v>
      </c>
      <c r="G9" s="7" t="s">
        <v>23</v>
      </c>
      <c r="H9" s="7" t="s">
        <v>24</v>
      </c>
      <c r="I9" s="25">
        <v>14</v>
      </c>
      <c r="J9" s="25">
        <v>12</v>
      </c>
      <c r="K9" s="25">
        <v>16</v>
      </c>
      <c r="L9" s="28">
        <v>11</v>
      </c>
      <c r="M9" s="28">
        <v>11</v>
      </c>
      <c r="N9" s="28">
        <v>14</v>
      </c>
      <c r="O9" s="28">
        <v>13</v>
      </c>
      <c r="P9" s="28">
        <v>1</v>
      </c>
    </row>
    <row r="10" spans="1:16" ht="15.75">
      <c r="A10" s="25" t="s">
        <v>122</v>
      </c>
      <c r="B10" s="4"/>
      <c r="C10" s="5"/>
      <c r="D10" s="5"/>
      <c r="E10" s="5"/>
      <c r="F10" s="7"/>
      <c r="G10" s="7"/>
      <c r="H10" s="7"/>
      <c r="I10" s="25"/>
      <c r="J10" s="25"/>
      <c r="K10" s="25"/>
      <c r="L10" s="25"/>
      <c r="M10" s="25"/>
      <c r="N10" s="25">
        <v>20</v>
      </c>
      <c r="O10" s="28">
        <v>13</v>
      </c>
      <c r="P10" s="28">
        <v>1</v>
      </c>
    </row>
    <row r="11" spans="1:16" ht="15.75">
      <c r="A11" s="29" t="s">
        <v>89</v>
      </c>
      <c r="B11" s="4"/>
      <c r="C11" s="5"/>
      <c r="D11" s="5"/>
      <c r="E11" s="5"/>
      <c r="F11" s="7"/>
      <c r="G11" s="7"/>
      <c r="H11" s="7" t="s">
        <v>80</v>
      </c>
      <c r="I11" s="25">
        <v>1</v>
      </c>
      <c r="J11" s="25">
        <v>1</v>
      </c>
      <c r="K11" s="25">
        <v>1</v>
      </c>
      <c r="L11" s="28">
        <v>1</v>
      </c>
      <c r="M11" s="28">
        <v>1</v>
      </c>
      <c r="N11" s="28">
        <v>1</v>
      </c>
      <c r="O11" s="28">
        <v>5</v>
      </c>
      <c r="P11" s="28">
        <v>2</v>
      </c>
    </row>
    <row r="12" spans="1:16" ht="15.75">
      <c r="A12" s="16" t="s">
        <v>9</v>
      </c>
      <c r="B12" s="4" t="s">
        <v>10</v>
      </c>
      <c r="C12" s="7" t="s">
        <v>11</v>
      </c>
      <c r="D12" s="5"/>
      <c r="E12" s="8"/>
      <c r="F12" s="7" t="s">
        <v>12</v>
      </c>
      <c r="G12" s="7" t="s">
        <v>13</v>
      </c>
      <c r="H12" s="7" t="s">
        <v>14</v>
      </c>
      <c r="I12" s="25">
        <v>69</v>
      </c>
      <c r="J12" s="25">
        <v>68</v>
      </c>
      <c r="K12" s="25">
        <v>89</v>
      </c>
      <c r="L12" s="28">
        <v>62</v>
      </c>
      <c r="M12" s="25"/>
      <c r="N12" s="28">
        <v>68</v>
      </c>
      <c r="O12" s="28">
        <v>64</v>
      </c>
      <c r="P12" s="28">
        <v>2</v>
      </c>
    </row>
    <row r="13" spans="1:16" ht="15.75">
      <c r="A13" s="5" t="s">
        <v>56</v>
      </c>
      <c r="B13" s="9"/>
      <c r="C13" s="10"/>
      <c r="D13" s="5"/>
      <c r="E13" s="5"/>
      <c r="F13" s="7" t="s">
        <v>57</v>
      </c>
      <c r="G13" s="7" t="s">
        <v>58</v>
      </c>
      <c r="H13" s="7" t="s">
        <v>43</v>
      </c>
      <c r="I13" s="25">
        <v>115</v>
      </c>
      <c r="J13" s="25">
        <v>14</v>
      </c>
      <c r="K13" s="25">
        <v>51</v>
      </c>
      <c r="L13" s="28">
        <v>7</v>
      </c>
      <c r="M13" s="25"/>
      <c r="N13" s="28">
        <v>8</v>
      </c>
      <c r="O13" s="28">
        <v>5</v>
      </c>
      <c r="P13" s="28">
        <v>4</v>
      </c>
    </row>
    <row r="14" spans="1:16" ht="15.75">
      <c r="A14" s="5" t="s">
        <v>65</v>
      </c>
      <c r="B14" s="5"/>
      <c r="C14" s="5"/>
      <c r="D14" s="5"/>
      <c r="E14" s="5"/>
      <c r="F14" s="7" t="s">
        <v>66</v>
      </c>
      <c r="G14" s="7" t="s">
        <v>50</v>
      </c>
      <c r="H14" s="7" t="s">
        <v>48</v>
      </c>
      <c r="I14" s="25">
        <v>62</v>
      </c>
      <c r="J14" s="25">
        <v>14</v>
      </c>
      <c r="K14" s="25">
        <v>20</v>
      </c>
      <c r="L14" s="28">
        <v>6</v>
      </c>
      <c r="M14" s="28">
        <v>5</v>
      </c>
      <c r="N14" s="28">
        <v>6</v>
      </c>
      <c r="O14" s="28">
        <v>7</v>
      </c>
      <c r="P14" s="28">
        <v>4</v>
      </c>
    </row>
    <row r="15" spans="1:16" ht="15.75">
      <c r="A15" s="29" t="s">
        <v>114</v>
      </c>
      <c r="B15" s="4"/>
      <c r="C15" s="5"/>
      <c r="D15" s="5"/>
      <c r="E15" s="5"/>
      <c r="F15" s="7"/>
      <c r="G15" s="7"/>
      <c r="H15" s="7" t="s">
        <v>73</v>
      </c>
      <c r="I15" s="25">
        <v>26</v>
      </c>
      <c r="J15" s="25">
        <v>16</v>
      </c>
      <c r="K15" s="25">
        <v>20</v>
      </c>
      <c r="L15" s="28">
        <v>18</v>
      </c>
      <c r="M15" s="28">
        <v>13</v>
      </c>
      <c r="N15" s="28">
        <v>11</v>
      </c>
      <c r="O15" s="28">
        <v>6</v>
      </c>
      <c r="P15" s="28">
        <v>5</v>
      </c>
    </row>
    <row r="16" spans="1:16" ht="15.75">
      <c r="A16" s="5" t="s">
        <v>59</v>
      </c>
      <c r="B16" s="5"/>
      <c r="C16" s="5"/>
      <c r="D16" s="5"/>
      <c r="E16" s="5"/>
      <c r="F16" s="7" t="s">
        <v>60</v>
      </c>
      <c r="G16" s="7" t="s">
        <v>38</v>
      </c>
      <c r="H16" s="27" t="s">
        <v>61</v>
      </c>
      <c r="I16" s="25">
        <v>40</v>
      </c>
      <c r="J16" s="25">
        <v>12</v>
      </c>
      <c r="K16" s="25">
        <v>12</v>
      </c>
      <c r="L16" s="28">
        <v>12</v>
      </c>
      <c r="M16" s="28">
        <v>7</v>
      </c>
      <c r="N16" s="28">
        <v>6</v>
      </c>
      <c r="O16" s="28">
        <v>8</v>
      </c>
      <c r="P16" s="28">
        <v>5</v>
      </c>
    </row>
    <row r="17" spans="1:16" ht="15.75">
      <c r="A17" s="29" t="s">
        <v>90</v>
      </c>
      <c r="B17" s="4"/>
      <c r="C17" s="5"/>
      <c r="D17" s="5"/>
      <c r="E17" s="5"/>
      <c r="F17" s="7"/>
      <c r="G17" s="7"/>
      <c r="H17" s="7" t="s">
        <v>31</v>
      </c>
      <c r="I17" s="25">
        <v>8</v>
      </c>
      <c r="J17" s="25">
        <v>8</v>
      </c>
      <c r="K17" s="25">
        <v>8</v>
      </c>
      <c r="L17" s="28">
        <v>6</v>
      </c>
      <c r="M17" s="28">
        <v>7</v>
      </c>
      <c r="N17" s="28">
        <v>5</v>
      </c>
      <c r="O17" s="28">
        <v>3</v>
      </c>
      <c r="P17" s="28">
        <v>7</v>
      </c>
    </row>
    <row r="18" spans="1:16" ht="15.75">
      <c r="A18" s="17" t="s">
        <v>101</v>
      </c>
      <c r="B18" s="25"/>
      <c r="C18" s="25"/>
      <c r="D18" s="25"/>
      <c r="E18" s="25"/>
      <c r="F18" s="25"/>
      <c r="G18" s="25"/>
      <c r="H18" s="25"/>
      <c r="I18" s="25"/>
      <c r="J18" s="25">
        <v>51</v>
      </c>
      <c r="K18" s="25">
        <v>45</v>
      </c>
      <c r="L18" s="25">
        <v>10</v>
      </c>
      <c r="M18" s="25"/>
      <c r="N18" s="28">
        <v>10</v>
      </c>
      <c r="O18" s="28">
        <v>6</v>
      </c>
      <c r="P18" s="28">
        <v>8</v>
      </c>
    </row>
    <row r="19" spans="1:16" ht="15.75">
      <c r="A19" s="5" t="s">
        <v>70</v>
      </c>
      <c r="B19" s="5"/>
      <c r="C19" s="5"/>
      <c r="D19" s="5"/>
      <c r="E19" s="5"/>
      <c r="F19" s="7" t="s">
        <v>71</v>
      </c>
      <c r="G19" s="7" t="s">
        <v>72</v>
      </c>
      <c r="H19" s="7" t="s">
        <v>72</v>
      </c>
      <c r="I19" s="25">
        <v>11</v>
      </c>
      <c r="J19" s="25">
        <v>22</v>
      </c>
      <c r="K19" s="25">
        <v>48</v>
      </c>
      <c r="L19" s="28">
        <v>17</v>
      </c>
      <c r="M19" s="25"/>
      <c r="N19" s="28">
        <v>13</v>
      </c>
      <c r="O19" s="28">
        <v>13</v>
      </c>
      <c r="P19" s="28">
        <v>8</v>
      </c>
    </row>
    <row r="20" spans="1:16" ht="15.75">
      <c r="A20" s="17" t="s">
        <v>111</v>
      </c>
      <c r="B20" s="4"/>
      <c r="C20" s="5"/>
      <c r="D20" s="5"/>
      <c r="E20" s="5"/>
      <c r="F20" s="7"/>
      <c r="G20" s="7"/>
      <c r="H20" s="7" t="s">
        <v>80</v>
      </c>
      <c r="I20" s="25">
        <v>13</v>
      </c>
      <c r="J20" s="25">
        <v>9</v>
      </c>
      <c r="K20" s="25">
        <v>16</v>
      </c>
      <c r="L20" s="28">
        <v>10</v>
      </c>
      <c r="M20" s="28">
        <v>13</v>
      </c>
      <c r="N20" s="28">
        <v>11</v>
      </c>
      <c r="O20" s="28">
        <v>12</v>
      </c>
      <c r="P20" s="28">
        <v>11</v>
      </c>
    </row>
    <row r="21" spans="1:16" ht="15.75">
      <c r="A21" s="17" t="s">
        <v>109</v>
      </c>
      <c r="B21" s="7" t="s">
        <v>26</v>
      </c>
      <c r="C21" s="7" t="s">
        <v>47</v>
      </c>
      <c r="D21" s="5"/>
      <c r="E21" s="8"/>
      <c r="F21" s="7" t="s">
        <v>48</v>
      </c>
      <c r="G21" s="7" t="s">
        <v>49</v>
      </c>
      <c r="H21" s="7" t="s">
        <v>50</v>
      </c>
      <c r="I21" s="25">
        <v>26</v>
      </c>
      <c r="J21" s="25">
        <v>24</v>
      </c>
      <c r="K21" s="25">
        <v>23</v>
      </c>
      <c r="L21" s="28">
        <v>15</v>
      </c>
      <c r="M21" s="28">
        <v>17</v>
      </c>
      <c r="N21" s="28">
        <v>18</v>
      </c>
      <c r="O21" s="28">
        <v>15</v>
      </c>
      <c r="P21" s="28">
        <v>13</v>
      </c>
    </row>
    <row r="22" spans="1:16" ht="15.75">
      <c r="A22" s="5" t="s">
        <v>67</v>
      </c>
      <c r="B22" s="5"/>
      <c r="C22" s="5"/>
      <c r="D22" s="5"/>
      <c r="E22" s="5"/>
      <c r="F22" s="7" t="s">
        <v>68</v>
      </c>
      <c r="G22" s="7" t="s">
        <v>26</v>
      </c>
      <c r="H22" s="7" t="s">
        <v>69</v>
      </c>
      <c r="I22" s="25">
        <v>24</v>
      </c>
      <c r="J22" s="25">
        <v>20</v>
      </c>
      <c r="K22" s="25">
        <v>51</v>
      </c>
      <c r="L22" s="28">
        <v>27</v>
      </c>
      <c r="M22" s="25"/>
      <c r="N22" s="28">
        <v>19</v>
      </c>
      <c r="O22" s="28">
        <v>16</v>
      </c>
      <c r="P22" s="28">
        <v>13</v>
      </c>
    </row>
    <row r="23" spans="1:16" ht="15.75">
      <c r="A23" s="17" t="s">
        <v>79</v>
      </c>
      <c r="B23" s="4"/>
      <c r="C23" s="5"/>
      <c r="D23" s="5"/>
      <c r="E23" s="5"/>
      <c r="F23" s="7"/>
      <c r="G23" s="7"/>
      <c r="H23" s="7" t="s">
        <v>80</v>
      </c>
      <c r="I23" s="25">
        <v>18</v>
      </c>
      <c r="J23" s="25">
        <v>9</v>
      </c>
      <c r="K23" s="25">
        <v>10</v>
      </c>
      <c r="L23" s="28">
        <v>24</v>
      </c>
      <c r="M23" s="28">
        <v>24</v>
      </c>
      <c r="N23" s="28">
        <v>24</v>
      </c>
      <c r="O23" s="28">
        <v>20</v>
      </c>
      <c r="P23" s="28">
        <v>13</v>
      </c>
    </row>
    <row r="24" spans="1:16" ht="15.75">
      <c r="A24" s="17" t="s">
        <v>77</v>
      </c>
      <c r="B24" s="4"/>
      <c r="C24" s="5"/>
      <c r="D24" s="5"/>
      <c r="E24" s="5"/>
      <c r="F24" s="7"/>
      <c r="G24" s="7"/>
      <c r="H24" s="7" t="s">
        <v>78</v>
      </c>
      <c r="I24" s="25">
        <v>3</v>
      </c>
      <c r="J24" s="25">
        <v>19</v>
      </c>
      <c r="K24" s="25">
        <v>13</v>
      </c>
      <c r="L24" s="28">
        <v>16</v>
      </c>
      <c r="M24" s="28">
        <v>15</v>
      </c>
      <c r="N24" s="28">
        <v>10</v>
      </c>
      <c r="O24" s="28">
        <v>12</v>
      </c>
      <c r="P24" s="28">
        <v>14</v>
      </c>
    </row>
    <row r="25" spans="1:16" ht="15.75">
      <c r="A25" s="17" t="s">
        <v>105</v>
      </c>
      <c r="B25" s="7" t="s">
        <v>22</v>
      </c>
      <c r="C25" s="7" t="s">
        <v>23</v>
      </c>
      <c r="D25" s="5"/>
      <c r="E25" s="8"/>
      <c r="F25" s="7" t="s">
        <v>23</v>
      </c>
      <c r="G25" s="7" t="s">
        <v>23</v>
      </c>
      <c r="H25" s="7" t="s">
        <v>24</v>
      </c>
      <c r="I25" s="25">
        <v>14</v>
      </c>
      <c r="J25" s="25">
        <v>12</v>
      </c>
      <c r="K25" s="25">
        <v>18</v>
      </c>
      <c r="L25" s="28">
        <v>36</v>
      </c>
      <c r="M25" s="28">
        <v>37</v>
      </c>
      <c r="N25" s="28">
        <v>35</v>
      </c>
      <c r="O25" s="28">
        <v>33</v>
      </c>
      <c r="P25" s="28">
        <v>14</v>
      </c>
    </row>
    <row r="26" spans="1:16" ht="15.75">
      <c r="A26" s="17" t="s">
        <v>46</v>
      </c>
      <c r="B26" s="7" t="s">
        <v>26</v>
      </c>
      <c r="C26" s="7" t="s">
        <v>47</v>
      </c>
      <c r="D26" s="5"/>
      <c r="E26" s="8"/>
      <c r="F26" s="7" t="s">
        <v>48</v>
      </c>
      <c r="G26" s="7" t="s">
        <v>49</v>
      </c>
      <c r="H26" s="7" t="s">
        <v>50</v>
      </c>
      <c r="I26" s="25">
        <v>26</v>
      </c>
      <c r="J26" s="25">
        <v>24</v>
      </c>
      <c r="K26" s="25">
        <v>20</v>
      </c>
      <c r="L26" s="28">
        <v>17</v>
      </c>
      <c r="M26" s="28">
        <v>17</v>
      </c>
      <c r="N26" s="28">
        <v>16</v>
      </c>
      <c r="O26" s="28">
        <v>11</v>
      </c>
      <c r="P26" s="28">
        <v>15</v>
      </c>
    </row>
    <row r="27" spans="1:16" ht="15.75" hidden="1">
      <c r="A27" s="17" t="s">
        <v>82</v>
      </c>
      <c r="B27" s="4"/>
      <c r="C27" s="5"/>
      <c r="D27" s="5"/>
      <c r="E27" s="5"/>
      <c r="F27" s="7"/>
      <c r="G27" s="7"/>
      <c r="H27" s="7" t="s">
        <v>83</v>
      </c>
      <c r="I27" s="25">
        <v>9</v>
      </c>
      <c r="J27" s="25">
        <v>22</v>
      </c>
      <c r="K27" s="25">
        <v>24</v>
      </c>
      <c r="L27" s="28">
        <v>20</v>
      </c>
      <c r="M27" s="28">
        <v>19</v>
      </c>
      <c r="N27" s="28">
        <v>20</v>
      </c>
      <c r="O27" s="33" t="s">
        <v>80</v>
      </c>
      <c r="P27" s="25"/>
    </row>
    <row r="28" spans="1:16" ht="15.75">
      <c r="A28" s="29" t="s">
        <v>87</v>
      </c>
      <c r="B28" s="4"/>
      <c r="C28" s="5"/>
      <c r="D28" s="5"/>
      <c r="E28" s="5"/>
      <c r="F28" s="7"/>
      <c r="G28" s="7"/>
      <c r="H28" s="7" t="s">
        <v>80</v>
      </c>
      <c r="I28" s="25">
        <v>24</v>
      </c>
      <c r="J28" s="25">
        <v>20</v>
      </c>
      <c r="K28" s="25">
        <v>16</v>
      </c>
      <c r="L28" s="28">
        <v>30</v>
      </c>
      <c r="M28" s="28">
        <v>28</v>
      </c>
      <c r="N28" s="28">
        <v>25</v>
      </c>
      <c r="O28" s="28">
        <v>23</v>
      </c>
      <c r="P28" s="28">
        <v>15</v>
      </c>
    </row>
    <row r="29" spans="1:16" ht="15.75">
      <c r="A29" s="17" t="s">
        <v>123</v>
      </c>
      <c r="B29" s="7"/>
      <c r="C29" s="7"/>
      <c r="D29" s="5"/>
      <c r="E29" s="8"/>
      <c r="F29" s="7"/>
      <c r="G29" s="7"/>
      <c r="H29" s="7"/>
      <c r="I29" s="25"/>
      <c r="J29" s="25"/>
      <c r="K29" s="25"/>
      <c r="L29" s="28"/>
      <c r="M29" s="28"/>
      <c r="N29" s="25">
        <v>20</v>
      </c>
      <c r="O29" s="28">
        <v>20</v>
      </c>
      <c r="P29" s="25">
        <v>17</v>
      </c>
    </row>
    <row r="30" spans="1:16" ht="15.75" hidden="1">
      <c r="A30" s="17" t="s">
        <v>54</v>
      </c>
      <c r="B30" s="7" t="s">
        <v>48</v>
      </c>
      <c r="C30" s="7" t="s">
        <v>24</v>
      </c>
      <c r="D30" s="5"/>
      <c r="E30" s="8"/>
      <c r="F30" s="7" t="s">
        <v>22</v>
      </c>
      <c r="G30" s="7" t="s">
        <v>31</v>
      </c>
      <c r="H30" s="7" t="s">
        <v>55</v>
      </c>
      <c r="I30" s="25">
        <v>64</v>
      </c>
      <c r="J30" s="25">
        <v>58</v>
      </c>
      <c r="K30" s="25">
        <v>26</v>
      </c>
      <c r="L30" s="32" t="s">
        <v>80</v>
      </c>
      <c r="M30" s="32" t="s">
        <v>80</v>
      </c>
      <c r="N30" s="25" t="s">
        <v>80</v>
      </c>
      <c r="O30" s="33" t="s">
        <v>80</v>
      </c>
      <c r="P30" s="25"/>
    </row>
    <row r="31" spans="1:16" ht="15.75">
      <c r="A31" s="5" t="s">
        <v>62</v>
      </c>
      <c r="B31" s="4"/>
      <c r="C31" s="5"/>
      <c r="D31" s="5"/>
      <c r="E31" s="5"/>
      <c r="F31" s="7" t="s">
        <v>63</v>
      </c>
      <c r="G31" s="7" t="s">
        <v>19</v>
      </c>
      <c r="H31" s="7" t="s">
        <v>64</v>
      </c>
      <c r="I31" s="25">
        <v>126</v>
      </c>
      <c r="J31" s="25">
        <v>72</v>
      </c>
      <c r="K31" s="25">
        <v>55</v>
      </c>
      <c r="L31" s="28">
        <v>20</v>
      </c>
      <c r="M31" s="25"/>
      <c r="N31" s="25"/>
      <c r="O31" s="28">
        <v>46</v>
      </c>
      <c r="P31" s="28">
        <v>17</v>
      </c>
    </row>
    <row r="32" spans="1:16" ht="15.75">
      <c r="A32" s="29" t="s">
        <v>85</v>
      </c>
      <c r="B32" s="4"/>
      <c r="C32" s="5"/>
      <c r="D32" s="5"/>
      <c r="E32" s="5"/>
      <c r="F32" s="7"/>
      <c r="G32" s="7"/>
      <c r="H32" s="7" t="s">
        <v>39</v>
      </c>
      <c r="I32" s="25">
        <v>22</v>
      </c>
      <c r="J32" s="25">
        <v>21</v>
      </c>
      <c r="K32" s="25">
        <v>24</v>
      </c>
      <c r="L32" s="28">
        <v>23</v>
      </c>
      <c r="M32" s="28">
        <v>23</v>
      </c>
      <c r="N32" s="28">
        <v>20</v>
      </c>
      <c r="O32" s="28">
        <v>16</v>
      </c>
      <c r="P32" s="28">
        <v>18</v>
      </c>
    </row>
    <row r="33" spans="1:16" ht="15.75">
      <c r="A33" s="16" t="s">
        <v>106</v>
      </c>
      <c r="B33" s="7" t="s">
        <v>26</v>
      </c>
      <c r="C33" s="7" t="s">
        <v>27</v>
      </c>
      <c r="D33" s="5"/>
      <c r="E33" s="8"/>
      <c r="F33" s="7" t="s">
        <v>28</v>
      </c>
      <c r="G33" s="7" t="s">
        <v>28</v>
      </c>
      <c r="H33" s="7" t="s">
        <v>29</v>
      </c>
      <c r="I33" s="25">
        <v>54</v>
      </c>
      <c r="J33" s="25">
        <v>50</v>
      </c>
      <c r="K33" s="25">
        <v>36</v>
      </c>
      <c r="L33" s="28">
        <v>24</v>
      </c>
      <c r="M33" s="28">
        <v>22</v>
      </c>
      <c r="N33" s="28">
        <v>23</v>
      </c>
      <c r="O33" s="28">
        <v>18</v>
      </c>
      <c r="P33" s="28">
        <v>19</v>
      </c>
    </row>
    <row r="34" spans="1:16" ht="15.75" hidden="1">
      <c r="A34" s="29" t="s">
        <v>116</v>
      </c>
      <c r="B34" s="4"/>
      <c r="C34" s="5"/>
      <c r="D34" s="5"/>
      <c r="E34" s="5"/>
      <c r="F34" s="7"/>
      <c r="G34" s="7"/>
      <c r="H34" s="7" t="s">
        <v>83</v>
      </c>
      <c r="I34" s="25">
        <v>15</v>
      </c>
      <c r="J34" s="25">
        <v>32</v>
      </c>
      <c r="K34" s="25">
        <v>27</v>
      </c>
      <c r="L34" s="28">
        <v>22</v>
      </c>
      <c r="M34" s="28">
        <v>22</v>
      </c>
      <c r="N34" s="28">
        <v>21</v>
      </c>
      <c r="O34" s="33" t="s">
        <v>80</v>
      </c>
      <c r="P34" s="25"/>
    </row>
    <row r="35" spans="1:16" ht="15.75" hidden="1">
      <c r="A35" s="30" t="s">
        <v>115</v>
      </c>
      <c r="B35" s="4"/>
      <c r="C35" s="5"/>
      <c r="D35" s="5"/>
      <c r="E35" s="5"/>
      <c r="F35" s="7"/>
      <c r="G35" s="7"/>
      <c r="H35" s="7" t="s">
        <v>33</v>
      </c>
      <c r="I35" s="25">
        <v>63</v>
      </c>
      <c r="J35" s="25">
        <v>52</v>
      </c>
      <c r="K35" s="25">
        <v>28</v>
      </c>
      <c r="L35" s="28">
        <v>88</v>
      </c>
      <c r="M35" s="28">
        <v>82</v>
      </c>
      <c r="N35" s="25"/>
      <c r="O35" s="33" t="s">
        <v>80</v>
      </c>
      <c r="P35" s="25"/>
    </row>
    <row r="36" spans="1:16" ht="15.75">
      <c r="A36" s="16" t="s">
        <v>25</v>
      </c>
      <c r="B36" s="7" t="s">
        <v>26</v>
      </c>
      <c r="C36" s="7" t="s">
        <v>27</v>
      </c>
      <c r="D36" s="5"/>
      <c r="E36" s="8"/>
      <c r="F36" s="7" t="s">
        <v>28</v>
      </c>
      <c r="G36" s="7" t="s">
        <v>28</v>
      </c>
      <c r="H36" s="7" t="s">
        <v>29</v>
      </c>
      <c r="I36" s="25">
        <v>54</v>
      </c>
      <c r="J36" s="25">
        <v>50</v>
      </c>
      <c r="K36" s="25">
        <v>43</v>
      </c>
      <c r="L36" s="28">
        <v>44</v>
      </c>
      <c r="M36" s="25"/>
      <c r="N36" s="28">
        <v>31</v>
      </c>
      <c r="O36" s="28">
        <v>20</v>
      </c>
      <c r="P36" s="28">
        <v>20</v>
      </c>
    </row>
    <row r="37" spans="1:16" ht="15.75">
      <c r="A37" s="17" t="s">
        <v>112</v>
      </c>
      <c r="B37" s="4"/>
      <c r="C37" s="5"/>
      <c r="D37" s="5"/>
      <c r="E37" s="5"/>
      <c r="F37" s="7"/>
      <c r="G37" s="7"/>
      <c r="H37" s="7" t="s">
        <v>81</v>
      </c>
      <c r="I37" s="25">
        <v>11</v>
      </c>
      <c r="J37" s="25">
        <v>10</v>
      </c>
      <c r="K37" s="25">
        <v>14</v>
      </c>
      <c r="L37" s="28">
        <v>14</v>
      </c>
      <c r="M37" s="28">
        <v>15</v>
      </c>
      <c r="N37" s="28">
        <v>13</v>
      </c>
      <c r="O37" s="28">
        <v>24</v>
      </c>
      <c r="P37" s="28">
        <v>21</v>
      </c>
    </row>
    <row r="38" spans="1:16" ht="15.75">
      <c r="A38" s="17" t="s">
        <v>108</v>
      </c>
      <c r="B38" s="7" t="s">
        <v>43</v>
      </c>
      <c r="C38" s="7" t="s">
        <v>43</v>
      </c>
      <c r="D38" s="5"/>
      <c r="E38" s="8"/>
      <c r="F38" s="7" t="s">
        <v>44</v>
      </c>
      <c r="G38" s="7" t="s">
        <v>45</v>
      </c>
      <c r="H38" s="7" t="s">
        <v>27</v>
      </c>
      <c r="I38" s="25">
        <v>49</v>
      </c>
      <c r="J38" s="25">
        <v>53</v>
      </c>
      <c r="K38" s="25">
        <v>26</v>
      </c>
      <c r="L38" s="28">
        <v>28</v>
      </c>
      <c r="M38" s="28">
        <v>27</v>
      </c>
      <c r="N38" s="28">
        <v>29</v>
      </c>
      <c r="O38" s="28">
        <v>26</v>
      </c>
      <c r="P38" s="28">
        <v>26</v>
      </c>
    </row>
    <row r="39" spans="1:16" ht="15.75">
      <c r="A39" s="17" t="s">
        <v>102</v>
      </c>
      <c r="B39" s="4"/>
      <c r="C39" s="5"/>
      <c r="D39" s="5"/>
      <c r="E39" s="5"/>
      <c r="F39" s="7"/>
      <c r="G39" s="7"/>
      <c r="H39" s="7"/>
      <c r="I39" s="25"/>
      <c r="J39" s="25">
        <v>21</v>
      </c>
      <c r="K39" s="25">
        <v>14</v>
      </c>
      <c r="L39" s="28">
        <v>33</v>
      </c>
      <c r="M39" s="28">
        <v>28</v>
      </c>
      <c r="N39" s="28">
        <v>11</v>
      </c>
      <c r="O39" s="28">
        <v>31</v>
      </c>
      <c r="P39" s="28">
        <v>26</v>
      </c>
    </row>
    <row r="40" spans="1:16" ht="15.75">
      <c r="A40" s="17" t="s">
        <v>30</v>
      </c>
      <c r="B40" s="7" t="s">
        <v>31</v>
      </c>
      <c r="C40" s="7" t="s">
        <v>32</v>
      </c>
      <c r="D40" s="5"/>
      <c r="E40" s="8"/>
      <c r="F40" s="7" t="s">
        <v>33</v>
      </c>
      <c r="G40" s="7" t="s">
        <v>34</v>
      </c>
      <c r="H40" s="31" t="s">
        <v>35</v>
      </c>
      <c r="I40" s="25">
        <v>75</v>
      </c>
      <c r="J40" s="25">
        <v>75</v>
      </c>
      <c r="K40" s="25">
        <v>56</v>
      </c>
      <c r="L40" s="28">
        <v>57</v>
      </c>
      <c r="M40" s="25"/>
      <c r="N40" s="28">
        <v>57</v>
      </c>
      <c r="O40" s="28">
        <v>51</v>
      </c>
      <c r="P40" s="28">
        <v>26</v>
      </c>
    </row>
    <row r="41" spans="1:16" ht="15.75">
      <c r="A41" s="17" t="s">
        <v>110</v>
      </c>
      <c r="B41" s="7" t="s">
        <v>31</v>
      </c>
      <c r="C41" s="7" t="s">
        <v>32</v>
      </c>
      <c r="D41" s="5"/>
      <c r="E41" s="8"/>
      <c r="F41" s="7" t="s">
        <v>33</v>
      </c>
      <c r="G41" s="7" t="s">
        <v>34</v>
      </c>
      <c r="H41" s="31" t="s">
        <v>35</v>
      </c>
      <c r="I41" s="25">
        <v>75</v>
      </c>
      <c r="J41" s="25">
        <v>75</v>
      </c>
      <c r="K41" s="25">
        <v>66</v>
      </c>
      <c r="L41" s="28">
        <v>46</v>
      </c>
      <c r="M41" s="25"/>
      <c r="N41" s="28">
        <v>43</v>
      </c>
      <c r="O41" s="28">
        <v>43</v>
      </c>
      <c r="P41" s="28">
        <v>28</v>
      </c>
    </row>
    <row r="42" spans="1:16" ht="15.75">
      <c r="A42" s="17" t="s">
        <v>118</v>
      </c>
      <c r="B42" s="7"/>
      <c r="C42" s="7"/>
      <c r="D42" s="5"/>
      <c r="E42" s="8"/>
      <c r="F42" s="7"/>
      <c r="G42" s="7"/>
      <c r="H42" s="7"/>
      <c r="I42" s="25"/>
      <c r="J42" s="25"/>
      <c r="K42" s="25"/>
      <c r="L42" s="28">
        <v>36</v>
      </c>
      <c r="M42" s="28">
        <v>35</v>
      </c>
      <c r="N42" s="25">
        <v>36</v>
      </c>
      <c r="O42" s="28">
        <v>35</v>
      </c>
      <c r="P42" s="28">
        <v>31</v>
      </c>
    </row>
    <row r="43" spans="1:16" ht="15.75">
      <c r="A43" s="17" t="s">
        <v>756</v>
      </c>
      <c r="B43" s="4"/>
      <c r="C43" s="5"/>
      <c r="D43" s="5"/>
      <c r="E43" s="5"/>
      <c r="F43" s="7"/>
      <c r="G43" s="7"/>
      <c r="H43" s="7" t="s">
        <v>76</v>
      </c>
      <c r="I43" s="25">
        <v>59</v>
      </c>
      <c r="J43" s="25">
        <v>55</v>
      </c>
      <c r="K43" s="25">
        <v>58</v>
      </c>
      <c r="L43" s="28">
        <v>35</v>
      </c>
      <c r="M43" s="25"/>
      <c r="N43" s="28">
        <v>39</v>
      </c>
      <c r="O43" s="28">
        <v>30</v>
      </c>
      <c r="P43" s="28">
        <v>32</v>
      </c>
    </row>
    <row r="44" spans="1:16" ht="15.75">
      <c r="A44" s="17" t="s">
        <v>42</v>
      </c>
      <c r="B44" s="7" t="s">
        <v>43</v>
      </c>
      <c r="C44" s="7" t="s">
        <v>43</v>
      </c>
      <c r="D44" s="5"/>
      <c r="E44" s="8"/>
      <c r="F44" s="7" t="s">
        <v>44</v>
      </c>
      <c r="G44" s="7" t="s">
        <v>45</v>
      </c>
      <c r="H44" s="7" t="s">
        <v>27</v>
      </c>
      <c r="I44" s="25">
        <v>49</v>
      </c>
      <c r="J44" s="25">
        <v>53</v>
      </c>
      <c r="K44" s="25">
        <v>71</v>
      </c>
      <c r="L44" s="28">
        <v>43</v>
      </c>
      <c r="M44" s="25"/>
      <c r="N44" s="28">
        <v>53</v>
      </c>
      <c r="O44" s="28">
        <v>57</v>
      </c>
      <c r="P44" s="28">
        <v>33</v>
      </c>
    </row>
    <row r="45" spans="1:16" ht="15.75">
      <c r="A45" s="17" t="s">
        <v>119</v>
      </c>
      <c r="B45" s="7"/>
      <c r="C45" s="7"/>
      <c r="D45" s="5"/>
      <c r="E45" s="8"/>
      <c r="F45" s="7"/>
      <c r="G45" s="7"/>
      <c r="H45" s="7"/>
      <c r="I45" s="25"/>
      <c r="J45" s="25"/>
      <c r="K45" s="25"/>
      <c r="L45" s="28">
        <v>34</v>
      </c>
      <c r="M45" s="28">
        <v>35</v>
      </c>
      <c r="N45" s="25">
        <v>37</v>
      </c>
      <c r="O45" s="28">
        <v>37</v>
      </c>
      <c r="P45" s="28">
        <v>35</v>
      </c>
    </row>
    <row r="46" spans="1:16" ht="15.75">
      <c r="A46" s="16" t="s">
        <v>104</v>
      </c>
      <c r="B46" s="4" t="s">
        <v>10</v>
      </c>
      <c r="C46" s="7" t="s">
        <v>11</v>
      </c>
      <c r="D46" s="5"/>
      <c r="E46" s="8"/>
      <c r="F46" s="7" t="s">
        <v>12</v>
      </c>
      <c r="G46" s="7" t="s">
        <v>13</v>
      </c>
      <c r="H46" s="7" t="s">
        <v>14</v>
      </c>
      <c r="I46" s="25">
        <v>69</v>
      </c>
      <c r="J46" s="25">
        <v>68</v>
      </c>
      <c r="K46" s="25">
        <v>65</v>
      </c>
      <c r="L46" s="28">
        <v>60</v>
      </c>
      <c r="M46" s="28">
        <v>52</v>
      </c>
      <c r="N46" s="28">
        <v>50</v>
      </c>
      <c r="O46" s="28">
        <v>45</v>
      </c>
      <c r="P46" s="28">
        <v>37</v>
      </c>
    </row>
    <row r="47" spans="1:16" ht="15.75">
      <c r="A47" s="29" t="s">
        <v>88</v>
      </c>
      <c r="B47" s="4"/>
      <c r="C47" s="5"/>
      <c r="D47" s="5"/>
      <c r="E47" s="5"/>
      <c r="F47" s="7"/>
      <c r="G47" s="7"/>
      <c r="H47" s="7" t="s">
        <v>75</v>
      </c>
      <c r="I47" s="25">
        <v>11</v>
      </c>
      <c r="J47" s="25">
        <v>13</v>
      </c>
      <c r="K47" s="25">
        <v>22</v>
      </c>
      <c r="L47" s="28">
        <v>25</v>
      </c>
      <c r="M47" s="28">
        <v>22</v>
      </c>
      <c r="N47" s="28">
        <v>22</v>
      </c>
      <c r="O47" s="28">
        <v>40</v>
      </c>
      <c r="P47" s="28">
        <v>39</v>
      </c>
    </row>
    <row r="48" spans="1:16" ht="15.75">
      <c r="A48" s="17" t="s">
        <v>107</v>
      </c>
      <c r="B48" s="7" t="s">
        <v>37</v>
      </c>
      <c r="C48" s="7" t="s">
        <v>38</v>
      </c>
      <c r="D48" s="5"/>
      <c r="E48" s="8"/>
      <c r="F48" s="7" t="s">
        <v>39</v>
      </c>
      <c r="G48" s="7" t="s">
        <v>40</v>
      </c>
      <c r="H48" s="7" t="s">
        <v>41</v>
      </c>
      <c r="I48" s="25">
        <v>76</v>
      </c>
      <c r="J48" s="25">
        <v>76</v>
      </c>
      <c r="K48" s="25">
        <v>67</v>
      </c>
      <c r="L48" s="28">
        <v>54</v>
      </c>
      <c r="M48" s="25"/>
      <c r="N48" s="28">
        <v>64</v>
      </c>
      <c r="O48" s="28">
        <v>58</v>
      </c>
      <c r="P48" s="28">
        <v>41</v>
      </c>
    </row>
    <row r="49" spans="1:16" ht="15.75">
      <c r="A49" s="17" t="s">
        <v>103</v>
      </c>
      <c r="B49" s="4" t="s">
        <v>16</v>
      </c>
      <c r="C49" s="7" t="s">
        <v>17</v>
      </c>
      <c r="D49" s="5"/>
      <c r="E49" s="8"/>
      <c r="F49" s="7" t="s">
        <v>18</v>
      </c>
      <c r="G49" s="7" t="s">
        <v>19</v>
      </c>
      <c r="H49" s="7" t="s">
        <v>20</v>
      </c>
      <c r="I49" s="25">
        <v>97</v>
      </c>
      <c r="J49" s="25">
        <v>99</v>
      </c>
      <c r="K49" s="25">
        <v>84</v>
      </c>
      <c r="L49" s="28">
        <v>43</v>
      </c>
      <c r="M49" s="25"/>
      <c r="N49" s="28">
        <v>62</v>
      </c>
      <c r="O49" s="28">
        <v>70</v>
      </c>
      <c r="P49" s="28">
        <v>41</v>
      </c>
    </row>
    <row r="50" spans="1:16" ht="15.75">
      <c r="A50" s="29" t="s">
        <v>86</v>
      </c>
      <c r="B50" s="4"/>
      <c r="C50" s="5"/>
      <c r="D50" s="5"/>
      <c r="E50" s="5"/>
      <c r="F50" s="7"/>
      <c r="G50" s="7"/>
      <c r="H50" s="7" t="s">
        <v>17</v>
      </c>
      <c r="I50" s="25">
        <v>98</v>
      </c>
      <c r="J50" s="25">
        <v>104</v>
      </c>
      <c r="K50" s="25">
        <v>120</v>
      </c>
      <c r="L50" s="28">
        <v>69</v>
      </c>
      <c r="M50" s="25"/>
      <c r="N50" s="28">
        <v>94</v>
      </c>
      <c r="O50" s="28">
        <v>69</v>
      </c>
      <c r="P50" s="28">
        <v>51</v>
      </c>
    </row>
    <row r="51" spans="1:16" ht="15.75">
      <c r="A51" s="17" t="s">
        <v>15</v>
      </c>
      <c r="B51" s="4" t="s">
        <v>16</v>
      </c>
      <c r="C51" s="7" t="s">
        <v>17</v>
      </c>
      <c r="D51" s="5"/>
      <c r="E51" s="8"/>
      <c r="F51" s="7" t="s">
        <v>18</v>
      </c>
      <c r="G51" s="7" t="s">
        <v>19</v>
      </c>
      <c r="H51" s="7" t="s">
        <v>20</v>
      </c>
      <c r="I51" s="25">
        <v>97</v>
      </c>
      <c r="J51" s="25">
        <v>99</v>
      </c>
      <c r="K51" s="25">
        <v>113</v>
      </c>
      <c r="L51" s="28">
        <v>94</v>
      </c>
      <c r="M51" s="25"/>
      <c r="N51" s="28">
        <v>98</v>
      </c>
      <c r="O51" s="28">
        <v>82</v>
      </c>
      <c r="P51" s="28">
        <v>52</v>
      </c>
    </row>
    <row r="52" spans="1:16" ht="15.75">
      <c r="A52" s="17" t="s">
        <v>36</v>
      </c>
      <c r="B52" s="7" t="s">
        <v>37</v>
      </c>
      <c r="C52" s="7" t="s">
        <v>38</v>
      </c>
      <c r="D52" s="5"/>
      <c r="E52" s="8"/>
      <c r="F52" s="7" t="s">
        <v>39</v>
      </c>
      <c r="G52" s="7" t="s">
        <v>40</v>
      </c>
      <c r="H52" s="7" t="s">
        <v>41</v>
      </c>
      <c r="I52" s="25">
        <v>76</v>
      </c>
      <c r="J52" s="25">
        <v>76</v>
      </c>
      <c r="K52" s="25">
        <v>112</v>
      </c>
      <c r="L52" s="28">
        <v>92</v>
      </c>
      <c r="M52" s="25"/>
      <c r="N52" s="28">
        <v>99</v>
      </c>
      <c r="O52" s="28">
        <v>87</v>
      </c>
      <c r="P52" s="28">
        <v>61</v>
      </c>
    </row>
    <row r="53" spans="1:16" ht="15.75">
      <c r="A53" s="16" t="s">
        <v>757</v>
      </c>
      <c r="B53" s="4"/>
      <c r="C53" s="5"/>
      <c r="D53" s="5"/>
      <c r="E53" s="5"/>
      <c r="F53" s="7"/>
      <c r="G53" s="7"/>
      <c r="H53" s="7" t="s">
        <v>37</v>
      </c>
      <c r="I53" s="25">
        <v>44</v>
      </c>
      <c r="J53" s="25">
        <v>34</v>
      </c>
      <c r="K53" s="25">
        <v>34</v>
      </c>
      <c r="L53" s="28">
        <v>85</v>
      </c>
      <c r="M53" s="28">
        <v>85</v>
      </c>
      <c r="N53" s="25"/>
      <c r="O53" s="39">
        <v>72</v>
      </c>
      <c r="P53" s="28">
        <v>73</v>
      </c>
    </row>
    <row r="54" spans="1:16" ht="16.5" thickBot="1">
      <c r="A54" s="12"/>
      <c r="B54" s="11"/>
      <c r="C54" s="12"/>
      <c r="D54" s="12"/>
      <c r="E54" s="12"/>
      <c r="F54" s="13"/>
      <c r="G54" s="13"/>
      <c r="H54" s="14"/>
    </row>
    <row r="55" spans="1:16" ht="15.75">
      <c r="A55" s="49" t="s">
        <v>91</v>
      </c>
      <c r="B55" s="15">
        <v>42005</v>
      </c>
      <c r="C55" s="3">
        <v>42279</v>
      </c>
      <c r="D55" s="14"/>
      <c r="E55" s="14"/>
      <c r="F55" s="14"/>
      <c r="G55" s="14"/>
      <c r="H55" s="14"/>
    </row>
    <row r="56" spans="1:16" ht="15.75">
      <c r="A56" s="50"/>
      <c r="B56" s="5" t="s">
        <v>4</v>
      </c>
      <c r="C56" s="24" t="s">
        <v>755</v>
      </c>
      <c r="D56" s="14"/>
      <c r="E56" s="14"/>
      <c r="F56" s="14"/>
      <c r="G56" s="14"/>
      <c r="H56" s="14"/>
    </row>
    <row r="57" spans="1:16" ht="15.75">
      <c r="A57" s="51"/>
      <c r="B57" s="4" t="s">
        <v>7</v>
      </c>
      <c r="C57" s="4" t="s">
        <v>7</v>
      </c>
      <c r="D57" s="14"/>
      <c r="E57" s="14"/>
      <c r="F57" s="14"/>
      <c r="G57" s="14"/>
      <c r="H57" s="14"/>
    </row>
    <row r="58" spans="1:16" ht="15.75">
      <c r="A58" s="16" t="s">
        <v>9</v>
      </c>
      <c r="B58" s="7" t="s">
        <v>92</v>
      </c>
      <c r="C58" s="5">
        <v>119</v>
      </c>
      <c r="D58" s="14"/>
      <c r="E58" s="14"/>
      <c r="F58" s="14"/>
      <c r="G58" s="14"/>
      <c r="H58" s="14"/>
    </row>
    <row r="59" spans="1:16" ht="15.75">
      <c r="A59" s="17" t="s">
        <v>15</v>
      </c>
      <c r="B59" s="7" t="s">
        <v>37</v>
      </c>
      <c r="C59" s="5">
        <v>88</v>
      </c>
      <c r="D59" s="14"/>
      <c r="E59" s="14"/>
      <c r="F59" s="14"/>
      <c r="G59" s="14"/>
      <c r="H59" s="14"/>
    </row>
    <row r="60" spans="1:16" ht="15.75">
      <c r="A60" s="17" t="s">
        <v>21</v>
      </c>
      <c r="B60" s="7" t="s">
        <v>93</v>
      </c>
      <c r="C60" s="5">
        <v>8</v>
      </c>
      <c r="D60" s="14"/>
      <c r="E60" s="14"/>
      <c r="F60" s="14"/>
      <c r="G60" s="14"/>
      <c r="H60" s="14"/>
    </row>
    <row r="61" spans="1:16" ht="15.75">
      <c r="A61" s="16" t="s">
        <v>25</v>
      </c>
      <c r="B61" s="7" t="s">
        <v>94</v>
      </c>
      <c r="C61" s="5">
        <v>41</v>
      </c>
      <c r="D61" s="14"/>
      <c r="E61" s="14"/>
      <c r="F61" s="14"/>
      <c r="G61" s="14"/>
      <c r="H61" s="14"/>
    </row>
    <row r="62" spans="1:16" ht="15.75">
      <c r="A62" s="17" t="s">
        <v>30</v>
      </c>
      <c r="B62" s="7" t="s">
        <v>95</v>
      </c>
      <c r="C62" s="5">
        <v>41</v>
      </c>
      <c r="D62" s="14"/>
      <c r="E62" s="14"/>
      <c r="F62" s="14"/>
      <c r="G62" s="14"/>
      <c r="H62" s="14"/>
    </row>
    <row r="63" spans="1:16" ht="15.75">
      <c r="A63" s="17" t="s">
        <v>36</v>
      </c>
      <c r="B63" s="7" t="s">
        <v>58</v>
      </c>
      <c r="C63" s="5">
        <v>45</v>
      </c>
      <c r="D63" s="14"/>
      <c r="E63" s="14"/>
      <c r="F63" s="14"/>
      <c r="G63" s="14"/>
      <c r="H63" s="14"/>
    </row>
    <row r="64" spans="1:16" ht="15.75">
      <c r="A64" s="17" t="s">
        <v>42</v>
      </c>
      <c r="B64" s="7" t="s">
        <v>64</v>
      </c>
      <c r="C64" s="5">
        <v>26</v>
      </c>
      <c r="D64" s="14"/>
      <c r="E64" s="14"/>
      <c r="F64" s="14"/>
      <c r="G64" s="14"/>
      <c r="H64" s="14"/>
    </row>
    <row r="65" spans="1:8" ht="15.75">
      <c r="A65" s="17" t="s">
        <v>46</v>
      </c>
      <c r="B65" s="7" t="s">
        <v>78</v>
      </c>
      <c r="C65" s="5">
        <v>20</v>
      </c>
      <c r="D65" s="14"/>
      <c r="E65" s="14"/>
      <c r="F65" s="14"/>
      <c r="G65" s="14"/>
      <c r="H65" s="14"/>
    </row>
    <row r="66" spans="1:8" ht="15.75">
      <c r="A66" s="17" t="s">
        <v>51</v>
      </c>
      <c r="B66" s="7" t="s">
        <v>53</v>
      </c>
      <c r="C66" s="5">
        <v>1</v>
      </c>
      <c r="D66" s="14"/>
      <c r="E66" s="14"/>
      <c r="F66" s="14"/>
      <c r="G66" s="14"/>
      <c r="H66" s="14"/>
    </row>
    <row r="67" spans="1:8" ht="15.75">
      <c r="A67" s="17" t="s">
        <v>54</v>
      </c>
      <c r="B67" s="7" t="s">
        <v>22</v>
      </c>
      <c r="C67" s="5">
        <v>288</v>
      </c>
      <c r="D67" s="14"/>
      <c r="E67" s="14"/>
      <c r="F67" s="14"/>
      <c r="G67" s="14"/>
      <c r="H67" s="14"/>
    </row>
    <row r="68" spans="1:8" ht="16.5" thickBot="1">
      <c r="A68" s="14"/>
      <c r="B68" s="18"/>
      <c r="C68" s="14"/>
      <c r="D68" s="14"/>
      <c r="E68" s="14"/>
      <c r="F68" s="14"/>
      <c r="G68" s="14"/>
      <c r="H68" s="14"/>
    </row>
    <row r="69" spans="1:8" ht="15.75">
      <c r="A69" s="49" t="s">
        <v>96</v>
      </c>
      <c r="B69" s="15">
        <v>42005</v>
      </c>
      <c r="C69" s="3">
        <v>42279</v>
      </c>
      <c r="D69" s="14"/>
      <c r="E69" s="14"/>
      <c r="F69" s="14"/>
      <c r="G69" s="14"/>
      <c r="H69" s="14"/>
    </row>
    <row r="70" spans="1:8" ht="15.75">
      <c r="A70" s="50"/>
      <c r="B70" s="5" t="s">
        <v>4</v>
      </c>
      <c r="C70" s="24" t="s">
        <v>755</v>
      </c>
      <c r="D70" s="14"/>
      <c r="E70" s="14"/>
      <c r="F70" s="14"/>
      <c r="G70" s="14"/>
      <c r="H70" s="14"/>
    </row>
    <row r="71" spans="1:8" ht="15.75">
      <c r="A71" s="51"/>
      <c r="B71" s="4" t="s">
        <v>7</v>
      </c>
      <c r="C71" s="4" t="s">
        <v>7</v>
      </c>
      <c r="D71" s="14"/>
      <c r="E71" s="14"/>
      <c r="F71" s="14"/>
      <c r="G71" s="14"/>
      <c r="H71" s="14"/>
    </row>
    <row r="72" spans="1:8" ht="15.75">
      <c r="A72" s="16" t="s">
        <v>9</v>
      </c>
      <c r="B72" s="7" t="s">
        <v>97</v>
      </c>
      <c r="C72" s="5">
        <v>113</v>
      </c>
      <c r="D72" s="14"/>
      <c r="E72" s="14"/>
      <c r="F72" s="14"/>
      <c r="G72" s="14"/>
      <c r="H72" s="14"/>
    </row>
    <row r="73" spans="1:8" ht="15.75">
      <c r="A73" s="17" t="s">
        <v>15</v>
      </c>
      <c r="B73" s="7" t="s">
        <v>37</v>
      </c>
      <c r="C73" s="5">
        <v>87</v>
      </c>
      <c r="D73" s="14"/>
      <c r="E73" s="14"/>
      <c r="F73" s="14"/>
      <c r="G73" s="14"/>
      <c r="H73" s="14"/>
    </row>
    <row r="74" spans="1:8" ht="15.75">
      <c r="A74" s="17" t="s">
        <v>21</v>
      </c>
      <c r="B74" s="7" t="s">
        <v>93</v>
      </c>
      <c r="C74" s="5">
        <v>9</v>
      </c>
      <c r="D74" s="14"/>
      <c r="E74" s="14"/>
      <c r="F74" s="14"/>
      <c r="G74" s="14"/>
      <c r="H74" s="14"/>
    </row>
    <row r="75" spans="1:8" ht="15.75">
      <c r="A75" s="16" t="s">
        <v>25</v>
      </c>
      <c r="B75" s="7" t="s">
        <v>94</v>
      </c>
      <c r="C75" s="5">
        <v>41</v>
      </c>
      <c r="D75" s="14"/>
      <c r="E75" s="14"/>
      <c r="F75" s="14"/>
      <c r="G75" s="14"/>
      <c r="H75" s="14"/>
    </row>
    <row r="76" spans="1:8" ht="15.75">
      <c r="A76" s="17" t="s">
        <v>30</v>
      </c>
      <c r="B76" s="7" t="s">
        <v>35</v>
      </c>
      <c r="C76" s="5">
        <v>47</v>
      </c>
      <c r="D76" s="14"/>
      <c r="E76" s="14"/>
      <c r="F76" s="14"/>
      <c r="G76" s="14"/>
      <c r="H76" s="14"/>
    </row>
    <row r="77" spans="1:8" ht="15.75">
      <c r="A77" s="17" t="s">
        <v>36</v>
      </c>
      <c r="B77" s="7" t="s">
        <v>29</v>
      </c>
      <c r="C77" s="5">
        <v>49</v>
      </c>
      <c r="D77" s="14"/>
      <c r="E77" s="14"/>
      <c r="F77" s="14"/>
      <c r="G77" s="14"/>
      <c r="H77" s="14"/>
    </row>
    <row r="78" spans="1:8" ht="15.75">
      <c r="A78" s="17" t="s">
        <v>42</v>
      </c>
      <c r="B78" s="7" t="s">
        <v>19</v>
      </c>
      <c r="C78" s="5">
        <v>37</v>
      </c>
      <c r="D78" s="14"/>
      <c r="E78" s="14"/>
      <c r="F78" s="14"/>
      <c r="G78" s="14"/>
      <c r="H78" s="14"/>
    </row>
    <row r="79" spans="1:8" ht="15.75">
      <c r="A79" s="17" t="s">
        <v>46</v>
      </c>
      <c r="B79" s="7" t="s">
        <v>78</v>
      </c>
      <c r="C79" s="5">
        <v>22</v>
      </c>
      <c r="D79" s="14"/>
      <c r="E79" s="14"/>
      <c r="F79" s="14"/>
      <c r="G79" s="14"/>
      <c r="H79" s="14"/>
    </row>
    <row r="80" spans="1:8" ht="15.75">
      <c r="A80" s="17" t="s">
        <v>51</v>
      </c>
      <c r="B80" s="7" t="s">
        <v>53</v>
      </c>
      <c r="C80" s="5">
        <v>1</v>
      </c>
      <c r="D80" s="14"/>
      <c r="E80" s="14"/>
      <c r="F80" s="14"/>
      <c r="G80" s="14"/>
      <c r="H80" s="14"/>
    </row>
    <row r="81" spans="1:8" ht="15.75">
      <c r="A81" s="17" t="s">
        <v>54</v>
      </c>
      <c r="B81" s="7" t="s">
        <v>31</v>
      </c>
      <c r="C81" s="5">
        <v>128</v>
      </c>
      <c r="D81" s="14"/>
      <c r="E81" s="14"/>
      <c r="F81" s="14"/>
      <c r="G81" s="14"/>
      <c r="H81" s="14"/>
    </row>
    <row r="82" spans="1:8" ht="15.75">
      <c r="A82" s="14"/>
      <c r="B82" s="18"/>
      <c r="C82" s="14"/>
      <c r="D82" s="14"/>
      <c r="E82" s="14"/>
      <c r="F82" s="14"/>
      <c r="G82" s="14"/>
      <c r="H82" s="14"/>
    </row>
    <row r="83" spans="1:8" ht="15.75">
      <c r="A83" s="14"/>
      <c r="B83" s="18"/>
      <c r="C83" s="14"/>
      <c r="D83" s="14"/>
      <c r="E83" s="14"/>
      <c r="F83" s="14"/>
      <c r="G83" s="14"/>
      <c r="H83" s="14"/>
    </row>
    <row r="84" spans="1:8" ht="15.75">
      <c r="A84" s="14"/>
      <c r="B84" s="18"/>
      <c r="C84" s="11"/>
      <c r="D84" s="14"/>
      <c r="E84" s="14"/>
      <c r="F84" s="14"/>
      <c r="G84" s="14"/>
      <c r="H84" s="14"/>
    </row>
    <row r="85" spans="1:8" ht="15.75">
      <c r="A85" s="14" t="s">
        <v>98</v>
      </c>
      <c r="B85" s="19">
        <v>1551</v>
      </c>
      <c r="C85" s="20">
        <v>17733</v>
      </c>
      <c r="D85" s="14"/>
      <c r="E85" s="14"/>
      <c r="F85" s="21">
        <v>17454</v>
      </c>
      <c r="G85" s="14"/>
      <c r="H85" s="14"/>
    </row>
    <row r="86" spans="1:8" ht="15.75">
      <c r="A86" s="14"/>
      <c r="B86" s="14"/>
      <c r="C86" s="14"/>
      <c r="D86" s="14"/>
      <c r="E86" s="14"/>
      <c r="F86" s="18" t="s">
        <v>99</v>
      </c>
      <c r="G86" s="14"/>
      <c r="H86" s="14"/>
    </row>
    <row r="87" spans="1:8" ht="15.75">
      <c r="A87" s="14"/>
      <c r="B87" s="18"/>
      <c r="C87" s="14"/>
      <c r="D87" s="14"/>
      <c r="E87" s="14"/>
      <c r="F87" s="18" t="s">
        <v>100</v>
      </c>
      <c r="G87" s="14"/>
      <c r="H87" s="14"/>
    </row>
    <row r="88" spans="1:8" ht="18.75">
      <c r="A88" s="22"/>
      <c r="B88" s="14"/>
      <c r="C88" s="14"/>
      <c r="D88" s="14"/>
      <c r="E88" s="14"/>
      <c r="F88" s="14"/>
      <c r="G88" s="14"/>
      <c r="H88" s="14"/>
    </row>
    <row r="89" spans="1:8" ht="15.75">
      <c r="A89" s="23"/>
      <c r="B89" s="18"/>
      <c r="C89" s="11"/>
      <c r="D89" s="14"/>
      <c r="E89" s="14"/>
      <c r="F89" s="14"/>
      <c r="G89" s="14"/>
      <c r="H89" s="14"/>
    </row>
    <row r="90" spans="1:8" ht="15.75">
      <c r="A90" s="14"/>
      <c r="B90" s="18"/>
      <c r="C90" s="14"/>
      <c r="D90" s="14"/>
      <c r="E90" s="14"/>
      <c r="F90" s="14"/>
      <c r="G90" s="14"/>
      <c r="H90" s="14"/>
    </row>
    <row r="91" spans="1:8" ht="15.75">
      <c r="A91" s="14"/>
      <c r="B91" s="18"/>
      <c r="C91" s="14"/>
      <c r="D91" s="14"/>
      <c r="E91" s="14"/>
      <c r="F91" s="14"/>
      <c r="G91" s="14"/>
      <c r="H91" s="14"/>
    </row>
    <row r="92" spans="1:8" ht="15.75">
      <c r="A92" s="14"/>
      <c r="B92" s="18"/>
      <c r="C92" s="14"/>
      <c r="D92" s="14"/>
      <c r="E92" s="14"/>
      <c r="F92" s="14"/>
      <c r="G92" s="14"/>
      <c r="H92" s="14"/>
    </row>
    <row r="93" spans="1:8" ht="15.75">
      <c r="A93" s="14"/>
      <c r="B93" s="18"/>
      <c r="C93" s="14"/>
      <c r="D93" s="14"/>
      <c r="E93" s="14"/>
      <c r="F93" s="14"/>
      <c r="G93" s="14"/>
      <c r="H93" s="14"/>
    </row>
    <row r="94" spans="1:8" ht="15.75">
      <c r="A94" s="14"/>
      <c r="B94" s="18"/>
      <c r="C94" s="14"/>
      <c r="D94" s="14"/>
      <c r="E94" s="14"/>
      <c r="F94" s="14"/>
      <c r="G94" s="14"/>
      <c r="H94" s="14"/>
    </row>
    <row r="95" spans="1:8" ht="15.75">
      <c r="A95" s="14"/>
      <c r="B95" s="18"/>
      <c r="C95" s="14"/>
      <c r="D95" s="14"/>
      <c r="E95" s="14"/>
      <c r="F95" s="14"/>
      <c r="G95" s="14"/>
      <c r="H95" s="14"/>
    </row>
    <row r="96" spans="1:8" ht="15.75">
      <c r="A96" s="14"/>
      <c r="B96" s="18"/>
      <c r="C96" s="14"/>
      <c r="D96" s="14"/>
      <c r="E96" s="14"/>
      <c r="F96" s="14"/>
      <c r="G96" s="14"/>
      <c r="H96" s="14"/>
    </row>
    <row r="97" spans="1:8" ht="15.75">
      <c r="A97" s="14"/>
      <c r="B97" s="18"/>
      <c r="C97" s="14"/>
      <c r="D97" s="14"/>
      <c r="E97" s="14"/>
      <c r="F97" s="14"/>
      <c r="G97" s="14"/>
      <c r="H97" s="14"/>
    </row>
    <row r="98" spans="1:8" ht="15.75">
      <c r="A98" s="14"/>
      <c r="B98" s="18"/>
      <c r="C98" s="14"/>
      <c r="D98" s="14"/>
      <c r="E98" s="14"/>
      <c r="F98" s="14"/>
      <c r="G98" s="14"/>
      <c r="H98" s="14"/>
    </row>
    <row r="99" spans="1:8" ht="15.75">
      <c r="A99" s="14"/>
      <c r="B99" s="18"/>
      <c r="C99" s="14"/>
      <c r="D99" s="14"/>
      <c r="E99" s="14"/>
      <c r="F99" s="14"/>
      <c r="G99" s="14"/>
      <c r="H99" s="14"/>
    </row>
    <row r="100" spans="1:8" ht="15.75">
      <c r="A100" s="14"/>
      <c r="B100" s="18"/>
      <c r="C100" s="14"/>
      <c r="D100" s="14"/>
      <c r="E100" s="14"/>
      <c r="F100" s="14"/>
      <c r="G100" s="14"/>
      <c r="H100" s="14"/>
    </row>
    <row r="101" spans="1:8" ht="15.75">
      <c r="A101" s="14"/>
      <c r="B101" s="18"/>
      <c r="C101" s="14"/>
      <c r="D101" s="14"/>
      <c r="E101" s="14"/>
      <c r="F101" s="14"/>
      <c r="G101" s="14"/>
      <c r="H101" s="14"/>
    </row>
    <row r="102" spans="1:8" ht="15.75">
      <c r="A102" s="14"/>
      <c r="B102" s="18"/>
      <c r="C102" s="14"/>
      <c r="D102" s="14"/>
      <c r="E102" s="14"/>
      <c r="F102" s="14"/>
      <c r="G102" s="14"/>
      <c r="H102" s="14"/>
    </row>
    <row r="103" spans="1:8" ht="15.75">
      <c r="A103" s="14"/>
      <c r="B103" s="18"/>
      <c r="C103" s="14"/>
      <c r="D103" s="14"/>
      <c r="E103" s="14"/>
      <c r="F103" s="14"/>
      <c r="G103" s="14"/>
      <c r="H103" s="14"/>
    </row>
    <row r="104" spans="1:8" ht="15.75">
      <c r="A104" s="14"/>
      <c r="B104" s="18"/>
      <c r="C104" s="14"/>
      <c r="D104" s="14"/>
      <c r="E104" s="14"/>
      <c r="F104" s="14"/>
      <c r="G104" s="14"/>
      <c r="H104" s="14"/>
    </row>
    <row r="105" spans="1:8" ht="15.75">
      <c r="A105" s="14"/>
      <c r="B105" s="18"/>
      <c r="C105" s="14"/>
      <c r="D105" s="14"/>
      <c r="E105" s="14"/>
      <c r="F105" s="14"/>
      <c r="G105" s="14"/>
      <c r="H105" s="14"/>
    </row>
    <row r="106" spans="1:8" ht="15.75">
      <c r="A106" s="14"/>
      <c r="B106" s="18"/>
      <c r="C106" s="14"/>
      <c r="D106" s="14"/>
      <c r="E106" s="14"/>
      <c r="F106" s="14"/>
      <c r="G106" s="14"/>
      <c r="H106" s="14"/>
    </row>
    <row r="107" spans="1:8" ht="15.75">
      <c r="A107" s="14"/>
      <c r="B107" s="18"/>
      <c r="C107" s="14"/>
      <c r="D107" s="14"/>
      <c r="E107" s="14"/>
      <c r="F107" s="14"/>
      <c r="G107" s="14"/>
      <c r="H107" s="14"/>
    </row>
    <row r="108" spans="1:8" ht="15.75">
      <c r="A108" s="14"/>
      <c r="B108" s="18"/>
      <c r="C108" s="14"/>
      <c r="D108" s="14"/>
      <c r="E108" s="14"/>
      <c r="F108" s="14"/>
      <c r="G108" s="14"/>
      <c r="H108" s="14"/>
    </row>
    <row r="109" spans="1:8" ht="15.75">
      <c r="A109" s="14"/>
      <c r="B109" s="18"/>
      <c r="C109" s="14"/>
      <c r="D109" s="14"/>
      <c r="E109" s="14"/>
      <c r="F109" s="14"/>
      <c r="G109" s="14"/>
      <c r="H109" s="14"/>
    </row>
    <row r="110" spans="1:8" ht="15.75">
      <c r="A110" s="14"/>
      <c r="B110" s="18"/>
      <c r="C110" s="14"/>
      <c r="D110" s="14"/>
      <c r="E110" s="14"/>
      <c r="F110" s="14"/>
      <c r="G110" s="14"/>
      <c r="H110" s="14"/>
    </row>
    <row r="111" spans="1:8" ht="15.75">
      <c r="A111" s="14"/>
      <c r="B111" s="18"/>
      <c r="C111" s="14"/>
      <c r="D111" s="14"/>
      <c r="E111" s="14"/>
      <c r="F111" s="14"/>
      <c r="G111" s="14"/>
      <c r="H111" s="14"/>
    </row>
  </sheetData>
  <mergeCells count="4">
    <mergeCell ref="A1:A2"/>
    <mergeCell ref="B4:E4"/>
    <mergeCell ref="A55:A57"/>
    <mergeCell ref="A69:A71"/>
  </mergeCells>
  <hyperlinks>
    <hyperlink ref="A3" r:id="rId1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D31"/>
  <sheetViews>
    <sheetView workbookViewId="0">
      <selection activeCell="B21" sqref="B21"/>
    </sheetView>
  </sheetViews>
  <sheetFormatPr defaultRowHeight="15"/>
  <cols>
    <col min="2" max="2" width="34.85546875" customWidth="1"/>
    <col min="3" max="3" width="86.5703125" bestFit="1" customWidth="1"/>
    <col min="4" max="4" width="19.42578125" bestFit="1" customWidth="1"/>
  </cols>
  <sheetData>
    <row r="2" spans="1:4">
      <c r="A2" s="41" t="s">
        <v>124</v>
      </c>
      <c r="B2" s="36" t="s">
        <v>125</v>
      </c>
      <c r="C2" s="36" t="s">
        <v>216</v>
      </c>
      <c r="D2" s="41" t="s">
        <v>132</v>
      </c>
    </row>
    <row r="3" spans="1:4">
      <c r="A3" s="25">
        <v>1</v>
      </c>
      <c r="B3" s="43" t="s">
        <v>649</v>
      </c>
      <c r="C3" s="37" t="s">
        <v>650</v>
      </c>
      <c r="D3" s="33">
        <v>1</v>
      </c>
    </row>
    <row r="4" spans="1:4">
      <c r="A4" s="42">
        <f t="shared" ref="A4:A13" si="0">SUM(A3+1)</f>
        <v>2</v>
      </c>
      <c r="B4" s="43" t="s">
        <v>655</v>
      </c>
      <c r="C4" s="37" t="s">
        <v>656</v>
      </c>
      <c r="D4" s="33">
        <v>2</v>
      </c>
    </row>
    <row r="5" spans="1:4">
      <c r="A5" s="42">
        <f t="shared" si="0"/>
        <v>3</v>
      </c>
      <c r="B5" s="43" t="s">
        <v>653</v>
      </c>
      <c r="C5" s="37" t="s">
        <v>651</v>
      </c>
      <c r="D5" s="33">
        <v>18</v>
      </c>
    </row>
    <row r="6" spans="1:4">
      <c r="A6" s="42">
        <f t="shared" si="0"/>
        <v>4</v>
      </c>
      <c r="B6" s="43" t="s">
        <v>652</v>
      </c>
      <c r="C6" s="37" t="s">
        <v>651</v>
      </c>
      <c r="D6" s="33">
        <v>22</v>
      </c>
    </row>
    <row r="7" spans="1:4">
      <c r="A7" s="42">
        <f t="shared" si="0"/>
        <v>5</v>
      </c>
      <c r="B7" s="25" t="s">
        <v>664</v>
      </c>
      <c r="C7" s="37" t="s">
        <v>656</v>
      </c>
      <c r="D7" s="33">
        <v>22</v>
      </c>
    </row>
    <row r="8" spans="1:4">
      <c r="A8" s="42">
        <f t="shared" si="0"/>
        <v>6</v>
      </c>
      <c r="B8" s="44" t="s">
        <v>657</v>
      </c>
      <c r="C8" s="37" t="s">
        <v>658</v>
      </c>
      <c r="D8" s="33">
        <v>25</v>
      </c>
    </row>
    <row r="9" spans="1:4">
      <c r="A9" s="42">
        <f t="shared" si="0"/>
        <v>7</v>
      </c>
      <c r="B9" s="45" t="s">
        <v>662</v>
      </c>
      <c r="C9" s="37" t="s">
        <v>656</v>
      </c>
      <c r="D9" s="33">
        <v>41</v>
      </c>
    </row>
    <row r="10" spans="1:4">
      <c r="A10" s="42">
        <f t="shared" si="0"/>
        <v>8</v>
      </c>
      <c r="B10" s="43" t="s">
        <v>663</v>
      </c>
      <c r="C10" s="37" t="s">
        <v>656</v>
      </c>
      <c r="D10" s="33">
        <v>58</v>
      </c>
    </row>
    <row r="11" spans="1:4">
      <c r="A11" s="42">
        <f t="shared" si="0"/>
        <v>9</v>
      </c>
      <c r="B11" s="43" t="s">
        <v>660</v>
      </c>
      <c r="C11" s="37" t="s">
        <v>661</v>
      </c>
      <c r="D11" s="33">
        <v>70</v>
      </c>
    </row>
    <row r="12" spans="1:4">
      <c r="A12" s="42">
        <f t="shared" si="0"/>
        <v>10</v>
      </c>
      <c r="B12" s="45" t="s">
        <v>659</v>
      </c>
      <c r="C12" s="37" t="s">
        <v>656</v>
      </c>
      <c r="D12" s="33">
        <v>85</v>
      </c>
    </row>
    <row r="13" spans="1:4">
      <c r="A13" s="42">
        <f t="shared" si="0"/>
        <v>11</v>
      </c>
      <c r="B13" s="43" t="s">
        <v>654</v>
      </c>
      <c r="C13" s="37" t="s">
        <v>651</v>
      </c>
      <c r="D13" s="33">
        <v>94</v>
      </c>
    </row>
    <row r="14" spans="1:4">
      <c r="C14" s="35"/>
      <c r="D14" s="34"/>
    </row>
    <row r="15" spans="1:4">
      <c r="A15" s="40"/>
      <c r="C15" s="35"/>
      <c r="D15" s="34"/>
    </row>
    <row r="16" spans="1:4">
      <c r="C16" s="35"/>
      <c r="D16" s="34"/>
    </row>
    <row r="17" spans="3:4">
      <c r="C17" s="35"/>
      <c r="D17" s="34"/>
    </row>
    <row r="18" spans="3:4">
      <c r="C18" s="35"/>
      <c r="D18" s="34"/>
    </row>
    <row r="19" spans="3:4">
      <c r="C19" s="35"/>
      <c r="D19" s="34"/>
    </row>
    <row r="20" spans="3:4">
      <c r="C20" s="35"/>
      <c r="D20" s="34"/>
    </row>
    <row r="21" spans="3:4">
      <c r="C21" s="35"/>
      <c r="D21" s="34"/>
    </row>
    <row r="22" spans="3:4">
      <c r="C22" s="35"/>
      <c r="D22" s="34"/>
    </row>
    <row r="23" spans="3:4">
      <c r="C23" s="35"/>
      <c r="D23" s="34"/>
    </row>
    <row r="24" spans="3:4">
      <c r="C24" s="35"/>
      <c r="D24" s="34"/>
    </row>
    <row r="25" spans="3:4">
      <c r="C25" s="35"/>
      <c r="D25" s="34"/>
    </row>
    <row r="26" spans="3:4">
      <c r="C26" s="35"/>
      <c r="D26" s="34"/>
    </row>
    <row r="27" spans="3:4">
      <c r="C27" s="35"/>
      <c r="D27" s="34"/>
    </row>
    <row r="28" spans="3:4">
      <c r="C28" s="35"/>
      <c r="D28" s="34"/>
    </row>
    <row r="29" spans="3:4">
      <c r="C29" s="35"/>
      <c r="D29" s="34"/>
    </row>
    <row r="30" spans="3:4">
      <c r="C30" s="35"/>
      <c r="D30" s="34"/>
    </row>
    <row r="31" spans="3:4">
      <c r="C31" s="35"/>
      <c r="D31" s="34"/>
    </row>
  </sheetData>
  <hyperlinks>
    <hyperlink ref="C3" r:id="rId1"/>
    <hyperlink ref="C4" r:id="rId2"/>
  </hyperlinks>
  <pageMargins left="0.7" right="0.7" top="0.75" bottom="0.75" header="0.3" footer="0.3"/>
  <pageSetup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D52"/>
  <sheetViews>
    <sheetView workbookViewId="0">
      <selection activeCell="B3" sqref="B3"/>
    </sheetView>
  </sheetViews>
  <sheetFormatPr defaultRowHeight="15"/>
  <cols>
    <col min="2" max="2" width="35.7109375" bestFit="1" customWidth="1"/>
    <col min="3" max="3" width="131.7109375" bestFit="1" customWidth="1"/>
    <col min="4" max="4" width="28.42578125" customWidth="1"/>
  </cols>
  <sheetData>
    <row r="2" spans="1:4">
      <c r="A2" s="41" t="s">
        <v>124</v>
      </c>
      <c r="B2" s="36" t="s">
        <v>125</v>
      </c>
      <c r="C2" s="36" t="s">
        <v>216</v>
      </c>
      <c r="D2" s="41" t="s">
        <v>132</v>
      </c>
    </row>
    <row r="3" spans="1:4">
      <c r="A3" s="42">
        <v>1</v>
      </c>
      <c r="B3" s="25" t="s">
        <v>685</v>
      </c>
      <c r="C3" s="37" t="s">
        <v>686</v>
      </c>
      <c r="D3" s="33">
        <v>1</v>
      </c>
    </row>
    <row r="4" spans="1:4">
      <c r="A4" s="42">
        <f t="shared" ref="A4:A14" si="0">SUM(A3+1)</f>
        <v>2</v>
      </c>
      <c r="B4" s="25" t="s">
        <v>687</v>
      </c>
      <c r="C4" s="37" t="s">
        <v>688</v>
      </c>
      <c r="D4" s="33">
        <v>1</v>
      </c>
    </row>
    <row r="5" spans="1:4">
      <c r="A5" s="42">
        <f t="shared" si="0"/>
        <v>3</v>
      </c>
      <c r="B5" s="25" t="s">
        <v>693</v>
      </c>
      <c r="C5" s="37" t="s">
        <v>694</v>
      </c>
      <c r="D5" s="33">
        <v>1</v>
      </c>
    </row>
    <row r="6" spans="1:4">
      <c r="A6" s="42">
        <f t="shared" si="0"/>
        <v>4</v>
      </c>
      <c r="B6" s="25" t="s">
        <v>702</v>
      </c>
      <c r="C6" s="37" t="s">
        <v>703</v>
      </c>
      <c r="D6" s="33">
        <v>1</v>
      </c>
    </row>
    <row r="7" spans="1:4">
      <c r="A7" s="42">
        <f t="shared" si="0"/>
        <v>5</v>
      </c>
      <c r="B7" s="25" t="s">
        <v>712</v>
      </c>
      <c r="C7" s="37" t="s">
        <v>713</v>
      </c>
      <c r="D7" s="33">
        <v>1</v>
      </c>
    </row>
    <row r="8" spans="1:4">
      <c r="A8" s="42">
        <f t="shared" si="0"/>
        <v>6</v>
      </c>
      <c r="B8" s="25" t="s">
        <v>715</v>
      </c>
      <c r="C8" s="37" t="s">
        <v>716</v>
      </c>
      <c r="D8" s="33">
        <v>1</v>
      </c>
    </row>
    <row r="9" spans="1:4">
      <c r="A9" s="42">
        <f t="shared" si="0"/>
        <v>7</v>
      </c>
      <c r="B9" s="25" t="s">
        <v>719</v>
      </c>
      <c r="C9" s="37" t="s">
        <v>720</v>
      </c>
      <c r="D9" s="33">
        <v>1</v>
      </c>
    </row>
    <row r="10" spans="1:4">
      <c r="A10" s="42">
        <f t="shared" si="0"/>
        <v>8</v>
      </c>
      <c r="B10" s="25" t="s">
        <v>723</v>
      </c>
      <c r="C10" s="37" t="s">
        <v>724</v>
      </c>
      <c r="D10" s="33">
        <v>1</v>
      </c>
    </row>
    <row r="11" spans="1:4">
      <c r="A11" s="42">
        <f t="shared" si="0"/>
        <v>9</v>
      </c>
      <c r="B11" s="25" t="s">
        <v>725</v>
      </c>
      <c r="C11" s="37" t="s">
        <v>726</v>
      </c>
      <c r="D11" s="33">
        <v>1</v>
      </c>
    </row>
    <row r="12" spans="1:4">
      <c r="A12" s="42">
        <f t="shared" si="0"/>
        <v>10</v>
      </c>
      <c r="B12" s="25" t="s">
        <v>730</v>
      </c>
      <c r="C12" s="37" t="s">
        <v>732</v>
      </c>
      <c r="D12" s="33">
        <v>1</v>
      </c>
    </row>
    <row r="13" spans="1:4">
      <c r="A13" s="42">
        <f t="shared" si="0"/>
        <v>11</v>
      </c>
      <c r="B13" s="25" t="s">
        <v>739</v>
      </c>
      <c r="C13" s="37" t="s">
        <v>740</v>
      </c>
      <c r="D13" s="33">
        <v>1</v>
      </c>
    </row>
    <row r="14" spans="1:4">
      <c r="A14" s="42">
        <f t="shared" si="0"/>
        <v>12</v>
      </c>
      <c r="B14" s="25" t="s">
        <v>752</v>
      </c>
      <c r="C14" s="37" t="s">
        <v>753</v>
      </c>
      <c r="D14" s="33">
        <v>1</v>
      </c>
    </row>
    <row r="15" spans="1:4">
      <c r="A15" s="42">
        <f t="shared" ref="A15:A52" si="1">SUM(A14+1)</f>
        <v>13</v>
      </c>
      <c r="B15" s="25" t="s">
        <v>668</v>
      </c>
      <c r="C15" s="37" t="s">
        <v>667</v>
      </c>
      <c r="D15" s="33">
        <v>2</v>
      </c>
    </row>
    <row r="16" spans="1:4">
      <c r="A16" s="42">
        <f t="shared" si="1"/>
        <v>14</v>
      </c>
      <c r="B16" s="25" t="s">
        <v>734</v>
      </c>
      <c r="C16" s="37" t="s">
        <v>733</v>
      </c>
      <c r="D16" s="33">
        <v>2</v>
      </c>
    </row>
    <row r="17" spans="1:4">
      <c r="A17" s="42">
        <f t="shared" si="1"/>
        <v>15</v>
      </c>
      <c r="B17" s="25" t="s">
        <v>683</v>
      </c>
      <c r="C17" s="37" t="s">
        <v>684</v>
      </c>
      <c r="D17" s="33">
        <v>3</v>
      </c>
    </row>
    <row r="18" spans="1:4">
      <c r="A18" s="42">
        <f t="shared" si="1"/>
        <v>16</v>
      </c>
      <c r="B18" s="25" t="s">
        <v>698</v>
      </c>
      <c r="C18" s="37" t="s">
        <v>699</v>
      </c>
      <c r="D18" s="33">
        <v>3</v>
      </c>
    </row>
    <row r="19" spans="1:4">
      <c r="A19" s="42">
        <f t="shared" si="1"/>
        <v>17</v>
      </c>
      <c r="B19" s="25" t="s">
        <v>710</v>
      </c>
      <c r="C19" s="37" t="s">
        <v>711</v>
      </c>
      <c r="D19" s="33">
        <v>3</v>
      </c>
    </row>
    <row r="20" spans="1:4">
      <c r="A20" s="42">
        <f t="shared" si="1"/>
        <v>18</v>
      </c>
      <c r="B20" s="25" t="s">
        <v>750</v>
      </c>
      <c r="C20" s="37" t="s">
        <v>707</v>
      </c>
      <c r="D20" s="33">
        <v>3</v>
      </c>
    </row>
    <row r="21" spans="1:4">
      <c r="A21" s="42">
        <f t="shared" si="1"/>
        <v>19</v>
      </c>
      <c r="B21" s="25" t="s">
        <v>689</v>
      </c>
      <c r="C21" s="37" t="s">
        <v>690</v>
      </c>
      <c r="D21" s="33">
        <v>4</v>
      </c>
    </row>
    <row r="22" spans="1:4">
      <c r="A22" s="42">
        <f t="shared" si="1"/>
        <v>20</v>
      </c>
      <c r="B22" s="25" t="s">
        <v>695</v>
      </c>
      <c r="C22" s="37" t="s">
        <v>696</v>
      </c>
      <c r="D22" s="33">
        <v>4</v>
      </c>
    </row>
    <row r="23" spans="1:4">
      <c r="A23" s="42">
        <f t="shared" si="1"/>
        <v>21</v>
      </c>
      <c r="B23" s="25" t="s">
        <v>704</v>
      </c>
      <c r="C23" s="37" t="s">
        <v>705</v>
      </c>
      <c r="D23" s="33">
        <v>4</v>
      </c>
    </row>
    <row r="24" spans="1:4">
      <c r="A24" s="42">
        <f t="shared" si="1"/>
        <v>22</v>
      </c>
      <c r="B24" s="25" t="s">
        <v>748</v>
      </c>
      <c r="C24" s="38" t="s">
        <v>749</v>
      </c>
      <c r="D24" s="33">
        <v>4</v>
      </c>
    </row>
    <row r="25" spans="1:4">
      <c r="A25" s="42">
        <f t="shared" si="1"/>
        <v>23</v>
      </c>
      <c r="B25" s="46" t="s">
        <v>680</v>
      </c>
      <c r="C25" s="37" t="s">
        <v>491</v>
      </c>
      <c r="D25" s="33">
        <v>6</v>
      </c>
    </row>
    <row r="26" spans="1:4">
      <c r="A26" s="42">
        <f t="shared" si="1"/>
        <v>24</v>
      </c>
      <c r="B26" s="25" t="s">
        <v>700</v>
      </c>
      <c r="C26" s="37" t="s">
        <v>701</v>
      </c>
      <c r="D26" s="33">
        <v>7</v>
      </c>
    </row>
    <row r="27" spans="1:4">
      <c r="A27" s="42">
        <f t="shared" si="1"/>
        <v>25</v>
      </c>
      <c r="B27" s="25" t="s">
        <v>706</v>
      </c>
      <c r="C27" s="37" t="s">
        <v>707</v>
      </c>
      <c r="D27" s="33">
        <v>7</v>
      </c>
    </row>
    <row r="28" spans="1:4">
      <c r="A28" s="42">
        <f t="shared" si="1"/>
        <v>26</v>
      </c>
      <c r="B28" s="25" t="s">
        <v>743</v>
      </c>
      <c r="C28" s="37" t="s">
        <v>744</v>
      </c>
      <c r="D28" s="33">
        <v>7</v>
      </c>
    </row>
    <row r="29" spans="1:4">
      <c r="A29" s="42">
        <f t="shared" si="1"/>
        <v>27</v>
      </c>
      <c r="B29" s="25" t="s">
        <v>666</v>
      </c>
      <c r="C29" s="37" t="s">
        <v>665</v>
      </c>
      <c r="D29" s="33">
        <v>8</v>
      </c>
    </row>
    <row r="30" spans="1:4">
      <c r="A30" s="42">
        <f t="shared" si="1"/>
        <v>28</v>
      </c>
      <c r="B30" s="25" t="s">
        <v>745</v>
      </c>
      <c r="C30" s="37" t="s">
        <v>701</v>
      </c>
      <c r="D30" s="33">
        <v>8</v>
      </c>
    </row>
    <row r="31" spans="1:4">
      <c r="A31" s="42">
        <f t="shared" si="1"/>
        <v>29</v>
      </c>
      <c r="B31" s="25" t="s">
        <v>673</v>
      </c>
      <c r="C31" s="37" t="s">
        <v>674</v>
      </c>
      <c r="D31" s="33">
        <v>9</v>
      </c>
    </row>
    <row r="32" spans="1:4">
      <c r="A32" s="42">
        <f t="shared" si="1"/>
        <v>30</v>
      </c>
      <c r="B32" s="25" t="s">
        <v>721</v>
      </c>
      <c r="C32" s="37" t="s">
        <v>722</v>
      </c>
      <c r="D32" s="33">
        <v>9</v>
      </c>
    </row>
    <row r="33" spans="1:4">
      <c r="A33" s="42">
        <f t="shared" si="1"/>
        <v>31</v>
      </c>
      <c r="B33" s="25" t="s">
        <v>669</v>
      </c>
      <c r="C33" s="37" t="s">
        <v>670</v>
      </c>
      <c r="D33" s="33">
        <v>10</v>
      </c>
    </row>
    <row r="34" spans="1:4">
      <c r="A34" s="42">
        <f t="shared" si="1"/>
        <v>32</v>
      </c>
      <c r="B34" s="25" t="s">
        <v>727</v>
      </c>
      <c r="C34" s="37" t="s">
        <v>728</v>
      </c>
      <c r="D34" s="33">
        <v>10</v>
      </c>
    </row>
    <row r="35" spans="1:4">
      <c r="A35" s="42">
        <f t="shared" si="1"/>
        <v>33</v>
      </c>
      <c r="B35" s="46" t="s">
        <v>678</v>
      </c>
      <c r="C35" s="37" t="s">
        <v>481</v>
      </c>
      <c r="D35" s="33">
        <v>11</v>
      </c>
    </row>
    <row r="36" spans="1:4">
      <c r="A36" s="42">
        <f t="shared" si="1"/>
        <v>34</v>
      </c>
      <c r="B36" s="46" t="s">
        <v>681</v>
      </c>
      <c r="C36" s="37" t="s">
        <v>682</v>
      </c>
      <c r="D36" s="33">
        <v>11</v>
      </c>
    </row>
    <row r="37" spans="1:4">
      <c r="A37" s="42">
        <f t="shared" si="1"/>
        <v>35</v>
      </c>
      <c r="B37" s="25" t="s">
        <v>729</v>
      </c>
      <c r="C37" s="37" t="s">
        <v>731</v>
      </c>
      <c r="D37" s="33">
        <v>11</v>
      </c>
    </row>
    <row r="38" spans="1:4">
      <c r="A38" s="42">
        <f t="shared" si="1"/>
        <v>36</v>
      </c>
      <c r="B38" s="46" t="s">
        <v>170</v>
      </c>
      <c r="C38" s="37" t="s">
        <v>171</v>
      </c>
      <c r="D38" s="33">
        <v>14</v>
      </c>
    </row>
    <row r="39" spans="1:4">
      <c r="A39" s="42">
        <f t="shared" si="1"/>
        <v>37</v>
      </c>
      <c r="B39" s="25" t="s">
        <v>751</v>
      </c>
      <c r="C39" s="37" t="s">
        <v>395</v>
      </c>
      <c r="D39" s="33">
        <v>21</v>
      </c>
    </row>
    <row r="40" spans="1:4">
      <c r="A40" s="42">
        <f t="shared" si="1"/>
        <v>38</v>
      </c>
      <c r="B40" s="25" t="s">
        <v>746</v>
      </c>
      <c r="C40" s="37" t="s">
        <v>747</v>
      </c>
      <c r="D40" s="33">
        <v>23</v>
      </c>
    </row>
    <row r="41" spans="1:4">
      <c r="A41" s="42">
        <f t="shared" si="1"/>
        <v>39</v>
      </c>
      <c r="B41" s="25" t="s">
        <v>741</v>
      </c>
      <c r="C41" s="37" t="s">
        <v>742</v>
      </c>
      <c r="D41" s="33">
        <v>25</v>
      </c>
    </row>
    <row r="42" spans="1:4">
      <c r="A42" s="42">
        <f t="shared" si="1"/>
        <v>40</v>
      </c>
      <c r="B42" s="25" t="s">
        <v>671</v>
      </c>
      <c r="C42" s="37" t="s">
        <v>672</v>
      </c>
      <c r="D42" s="33">
        <v>28</v>
      </c>
    </row>
    <row r="43" spans="1:4">
      <c r="A43" s="42">
        <f t="shared" si="1"/>
        <v>41</v>
      </c>
      <c r="B43" s="25" t="s">
        <v>708</v>
      </c>
      <c r="C43" s="37" t="s">
        <v>709</v>
      </c>
      <c r="D43" s="33">
        <v>31</v>
      </c>
    </row>
    <row r="44" spans="1:4">
      <c r="A44" s="42">
        <f t="shared" si="1"/>
        <v>42</v>
      </c>
      <c r="B44" s="25" t="s">
        <v>717</v>
      </c>
      <c r="C44" s="37" t="s">
        <v>718</v>
      </c>
      <c r="D44" s="33">
        <v>32</v>
      </c>
    </row>
    <row r="45" spans="1:4">
      <c r="A45" s="42">
        <f t="shared" si="1"/>
        <v>43</v>
      </c>
      <c r="B45" s="46" t="s">
        <v>679</v>
      </c>
      <c r="C45" s="37" t="s">
        <v>491</v>
      </c>
      <c r="D45" s="33">
        <v>58</v>
      </c>
    </row>
    <row r="46" spans="1:4">
      <c r="A46" s="42">
        <f t="shared" si="1"/>
        <v>44</v>
      </c>
      <c r="B46" s="25" t="s">
        <v>714</v>
      </c>
      <c r="C46" s="37" t="s">
        <v>713</v>
      </c>
      <c r="D46" s="33">
        <v>60</v>
      </c>
    </row>
    <row r="47" spans="1:4">
      <c r="A47" s="42">
        <f t="shared" si="1"/>
        <v>45</v>
      </c>
      <c r="B47" s="25" t="s">
        <v>675</v>
      </c>
      <c r="C47" s="37" t="s">
        <v>676</v>
      </c>
      <c r="D47" s="33">
        <v>65</v>
      </c>
    </row>
    <row r="48" spans="1:4">
      <c r="A48" s="42">
        <f t="shared" si="1"/>
        <v>46</v>
      </c>
      <c r="B48" s="25" t="s">
        <v>691</v>
      </c>
      <c r="C48" s="37" t="s">
        <v>692</v>
      </c>
      <c r="D48" s="33">
        <v>67</v>
      </c>
    </row>
    <row r="49" spans="1:4">
      <c r="A49" s="42">
        <f t="shared" si="1"/>
        <v>47</v>
      </c>
      <c r="B49" s="25" t="s">
        <v>677</v>
      </c>
      <c r="C49" s="37" t="s">
        <v>497</v>
      </c>
      <c r="D49" s="33">
        <v>71</v>
      </c>
    </row>
    <row r="50" spans="1:4">
      <c r="A50" s="42">
        <f t="shared" si="1"/>
        <v>48</v>
      </c>
      <c r="B50" s="25" t="s">
        <v>737</v>
      </c>
      <c r="C50" s="37" t="s">
        <v>738</v>
      </c>
      <c r="D50" s="33">
        <v>72</v>
      </c>
    </row>
    <row r="51" spans="1:4">
      <c r="A51" s="42">
        <f t="shared" si="1"/>
        <v>49</v>
      </c>
      <c r="B51" s="25" t="s">
        <v>697</v>
      </c>
      <c r="C51" s="37" t="s">
        <v>686</v>
      </c>
      <c r="D51" s="33">
        <v>92</v>
      </c>
    </row>
    <row r="52" spans="1:4">
      <c r="A52" s="42">
        <f t="shared" si="1"/>
        <v>50</v>
      </c>
      <c r="B52" s="25" t="s">
        <v>735</v>
      </c>
      <c r="C52" s="37" t="s">
        <v>736</v>
      </c>
      <c r="D52" s="33">
        <v>104</v>
      </c>
    </row>
  </sheetData>
  <hyperlinks>
    <hyperlink ref="C29" r:id="rId1"/>
    <hyperlink ref="C15" r:id="rId2"/>
    <hyperlink ref="C33" r:id="rId3"/>
    <hyperlink ref="C42" r:id="rId4"/>
    <hyperlink ref="C31" r:id="rId5"/>
    <hyperlink ref="C47" r:id="rId6"/>
    <hyperlink ref="C49" r:id="rId7"/>
    <hyperlink ref="C38" r:id="rId8"/>
    <hyperlink ref="C35" r:id="rId9"/>
    <hyperlink ref="C45" r:id="rId10"/>
    <hyperlink ref="C25" r:id="rId11"/>
    <hyperlink ref="C36" r:id="rId12"/>
    <hyperlink ref="C17" r:id="rId13"/>
    <hyperlink ref="C3" r:id="rId14"/>
    <hyperlink ref="C4" r:id="rId15"/>
    <hyperlink ref="C21" r:id="rId16"/>
    <hyperlink ref="C48" r:id="rId17"/>
    <hyperlink ref="C5" r:id="rId18"/>
    <hyperlink ref="C22" r:id="rId19"/>
    <hyperlink ref="C51" r:id="rId20"/>
    <hyperlink ref="C18" r:id="rId21"/>
    <hyperlink ref="C26" r:id="rId22"/>
    <hyperlink ref="C6" r:id="rId23"/>
    <hyperlink ref="C23" r:id="rId24"/>
    <hyperlink ref="C27" r:id="rId25"/>
    <hyperlink ref="C43" r:id="rId26"/>
    <hyperlink ref="C19" r:id="rId27"/>
    <hyperlink ref="C7" r:id="rId28"/>
    <hyperlink ref="C46" r:id="rId29"/>
    <hyperlink ref="C8" r:id="rId30"/>
    <hyperlink ref="C44" r:id="rId31"/>
    <hyperlink ref="C9" r:id="rId32"/>
    <hyperlink ref="C32" r:id="rId33"/>
    <hyperlink ref="C10" r:id="rId34"/>
    <hyperlink ref="C11" r:id="rId35"/>
    <hyperlink ref="C34" r:id="rId36"/>
    <hyperlink ref="C37" r:id="rId37"/>
    <hyperlink ref="C12" r:id="rId38"/>
    <hyperlink ref="C16" r:id="rId39"/>
    <hyperlink ref="C52" r:id="rId40"/>
    <hyperlink ref="C50" r:id="rId41"/>
    <hyperlink ref="C13" r:id="rId42"/>
    <hyperlink ref="C41" r:id="rId43"/>
    <hyperlink ref="C28" r:id="rId44"/>
    <hyperlink ref="C30" r:id="rId45"/>
    <hyperlink ref="C40" r:id="rId46"/>
    <hyperlink ref="C20" r:id="rId47"/>
    <hyperlink ref="C39" r:id="rId48"/>
    <hyperlink ref="C14" r:id="rId4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47"/>
  <sheetViews>
    <sheetView workbookViewId="0">
      <selection activeCell="B1" sqref="B1"/>
    </sheetView>
  </sheetViews>
  <sheetFormatPr defaultRowHeight="15"/>
  <cols>
    <col min="2" max="2" width="34" bestFit="1" customWidth="1"/>
    <col min="3" max="3" width="116.140625" bestFit="1" customWidth="1"/>
    <col min="4" max="4" width="19.42578125" bestFit="1" customWidth="1"/>
  </cols>
  <sheetData>
    <row r="2" spans="1:4">
      <c r="A2" s="36" t="s">
        <v>124</v>
      </c>
      <c r="B2" s="36" t="s">
        <v>125</v>
      </c>
      <c r="C2" s="36" t="s">
        <v>126</v>
      </c>
      <c r="D2" s="36" t="s">
        <v>132</v>
      </c>
    </row>
    <row r="3" spans="1:4">
      <c r="A3" s="33">
        <v>1</v>
      </c>
      <c r="B3" s="25" t="s">
        <v>148</v>
      </c>
      <c r="C3" s="37" t="s">
        <v>149</v>
      </c>
      <c r="D3" s="33">
        <v>1</v>
      </c>
    </row>
    <row r="4" spans="1:4">
      <c r="A4" s="33">
        <f>SUM(A3+1)</f>
        <v>2</v>
      </c>
      <c r="B4" s="25" t="s">
        <v>150</v>
      </c>
      <c r="C4" s="37" t="s">
        <v>151</v>
      </c>
      <c r="D4" s="33">
        <v>1</v>
      </c>
    </row>
    <row r="5" spans="1:4">
      <c r="A5" s="33">
        <f t="shared" ref="A5:A47" si="0">SUM(A4+1)</f>
        <v>3</v>
      </c>
      <c r="B5" s="25" t="s">
        <v>174</v>
      </c>
      <c r="C5" s="37" t="s">
        <v>175</v>
      </c>
      <c r="D5" s="33">
        <v>1</v>
      </c>
    </row>
    <row r="6" spans="1:4">
      <c r="A6" s="33">
        <f t="shared" si="0"/>
        <v>4</v>
      </c>
      <c r="B6" s="25" t="s">
        <v>184</v>
      </c>
      <c r="C6" s="37" t="s">
        <v>185</v>
      </c>
      <c r="D6" s="33">
        <v>1</v>
      </c>
    </row>
    <row r="7" spans="1:4">
      <c r="A7" s="33">
        <f t="shared" si="0"/>
        <v>5</v>
      </c>
      <c r="B7" s="25" t="s">
        <v>194</v>
      </c>
      <c r="C7" s="37" t="s">
        <v>195</v>
      </c>
      <c r="D7" s="33">
        <v>1</v>
      </c>
    </row>
    <row r="8" spans="1:4">
      <c r="A8" s="33">
        <f t="shared" si="0"/>
        <v>6</v>
      </c>
      <c r="B8" s="25" t="s">
        <v>200</v>
      </c>
      <c r="C8" s="37" t="s">
        <v>201</v>
      </c>
      <c r="D8" s="33">
        <v>1</v>
      </c>
    </row>
    <row r="9" spans="1:4">
      <c r="A9" s="33">
        <f t="shared" si="0"/>
        <v>7</v>
      </c>
      <c r="B9" s="25" t="s">
        <v>190</v>
      </c>
      <c r="C9" s="37" t="s">
        <v>191</v>
      </c>
      <c r="D9" s="33">
        <v>3</v>
      </c>
    </row>
    <row r="10" spans="1:4">
      <c r="A10" s="33">
        <f t="shared" si="0"/>
        <v>8</v>
      </c>
      <c r="B10" s="25" t="s">
        <v>160</v>
      </c>
      <c r="C10" s="37" t="s">
        <v>161</v>
      </c>
      <c r="D10" s="33">
        <v>4</v>
      </c>
    </row>
    <row r="11" spans="1:4">
      <c r="A11" s="33">
        <f t="shared" si="0"/>
        <v>9</v>
      </c>
      <c r="B11" s="25" t="s">
        <v>135</v>
      </c>
      <c r="C11" s="37" t="s">
        <v>134</v>
      </c>
      <c r="D11" s="33">
        <v>5</v>
      </c>
    </row>
    <row r="12" spans="1:4">
      <c r="A12" s="33">
        <f t="shared" si="0"/>
        <v>10</v>
      </c>
      <c r="B12" s="25" t="s">
        <v>192</v>
      </c>
      <c r="C12" s="37" t="s">
        <v>193</v>
      </c>
      <c r="D12" s="33">
        <v>5</v>
      </c>
    </row>
    <row r="13" spans="1:4">
      <c r="A13" s="33">
        <f t="shared" si="0"/>
        <v>11</v>
      </c>
      <c r="B13" s="25" t="s">
        <v>166</v>
      </c>
      <c r="C13" s="37" t="s">
        <v>167</v>
      </c>
      <c r="D13" s="33">
        <v>6</v>
      </c>
    </row>
    <row r="14" spans="1:4">
      <c r="A14" s="33">
        <f t="shared" si="0"/>
        <v>12</v>
      </c>
      <c r="B14" s="25" t="s">
        <v>196</v>
      </c>
      <c r="C14" s="37" t="s">
        <v>197</v>
      </c>
      <c r="D14" s="33">
        <v>6</v>
      </c>
    </row>
    <row r="15" spans="1:4">
      <c r="A15" s="33">
        <f t="shared" si="0"/>
        <v>13</v>
      </c>
      <c r="B15" s="25" t="s">
        <v>204</v>
      </c>
      <c r="C15" s="37" t="s">
        <v>205</v>
      </c>
      <c r="D15" s="33">
        <v>6</v>
      </c>
    </row>
    <row r="16" spans="1:4">
      <c r="A16" s="33">
        <f t="shared" si="0"/>
        <v>14</v>
      </c>
      <c r="B16" s="25" t="s">
        <v>136</v>
      </c>
      <c r="C16" s="37" t="s">
        <v>133</v>
      </c>
      <c r="D16" s="33">
        <v>10</v>
      </c>
    </row>
    <row r="17" spans="1:4">
      <c r="A17" s="33">
        <f t="shared" si="0"/>
        <v>15</v>
      </c>
      <c r="B17" s="25" t="s">
        <v>162</v>
      </c>
      <c r="C17" s="37" t="s">
        <v>163</v>
      </c>
      <c r="D17" s="33">
        <v>10</v>
      </c>
    </row>
    <row r="18" spans="1:4">
      <c r="A18" s="33">
        <f t="shared" si="0"/>
        <v>16</v>
      </c>
      <c r="B18" s="25" t="s">
        <v>176</v>
      </c>
      <c r="C18" s="37" t="s">
        <v>177</v>
      </c>
      <c r="D18" s="33">
        <v>10</v>
      </c>
    </row>
    <row r="19" spans="1:4">
      <c r="A19" s="33">
        <f t="shared" si="0"/>
        <v>17</v>
      </c>
      <c r="B19" s="25" t="s">
        <v>176</v>
      </c>
      <c r="C19" s="37" t="s">
        <v>177</v>
      </c>
      <c r="D19" s="33">
        <v>10</v>
      </c>
    </row>
    <row r="20" spans="1:4">
      <c r="A20" s="33">
        <f t="shared" si="0"/>
        <v>18</v>
      </c>
      <c r="B20" s="25" t="s">
        <v>182</v>
      </c>
      <c r="C20" s="37" t="s">
        <v>183</v>
      </c>
      <c r="D20" s="33">
        <v>13</v>
      </c>
    </row>
    <row r="21" spans="1:4">
      <c r="A21" s="33">
        <f t="shared" si="0"/>
        <v>19</v>
      </c>
      <c r="B21" s="25" t="s">
        <v>139</v>
      </c>
      <c r="C21" s="37" t="s">
        <v>130</v>
      </c>
      <c r="D21" s="33">
        <v>14</v>
      </c>
    </row>
    <row r="22" spans="1:4">
      <c r="A22" s="33">
        <f t="shared" si="0"/>
        <v>20</v>
      </c>
      <c r="B22" s="25" t="s">
        <v>170</v>
      </c>
      <c r="C22" s="37" t="s">
        <v>171</v>
      </c>
      <c r="D22" s="33">
        <v>14</v>
      </c>
    </row>
    <row r="23" spans="1:4">
      <c r="A23" s="33">
        <f t="shared" si="0"/>
        <v>21</v>
      </c>
      <c r="B23" s="25" t="s">
        <v>144</v>
      </c>
      <c r="C23" s="37" t="s">
        <v>145</v>
      </c>
      <c r="D23" s="33">
        <v>16</v>
      </c>
    </row>
    <row r="24" spans="1:4">
      <c r="A24" s="33">
        <f t="shared" si="0"/>
        <v>22</v>
      </c>
      <c r="B24" s="25" t="s">
        <v>208</v>
      </c>
      <c r="C24" s="37" t="s">
        <v>209</v>
      </c>
      <c r="D24" s="33">
        <v>19</v>
      </c>
    </row>
    <row r="25" spans="1:4">
      <c r="A25" s="33">
        <f t="shared" si="0"/>
        <v>23</v>
      </c>
      <c r="B25" s="25" t="s">
        <v>186</v>
      </c>
      <c r="C25" s="37" t="s">
        <v>187</v>
      </c>
      <c r="D25" s="33">
        <v>29</v>
      </c>
    </row>
    <row r="26" spans="1:4">
      <c r="A26" s="33">
        <f t="shared" si="0"/>
        <v>24</v>
      </c>
      <c r="B26" s="25" t="s">
        <v>168</v>
      </c>
      <c r="C26" s="37" t="s">
        <v>169</v>
      </c>
      <c r="D26" s="33">
        <v>37</v>
      </c>
    </row>
    <row r="27" spans="1:4">
      <c r="A27" s="33">
        <f t="shared" si="0"/>
        <v>25</v>
      </c>
      <c r="B27" s="25" t="s">
        <v>165</v>
      </c>
      <c r="C27" s="37" t="s">
        <v>164</v>
      </c>
      <c r="D27" s="33">
        <v>39</v>
      </c>
    </row>
    <row r="28" spans="1:4">
      <c r="A28" s="33">
        <f t="shared" si="0"/>
        <v>26</v>
      </c>
      <c r="B28" s="25" t="s">
        <v>156</v>
      </c>
      <c r="C28" s="38" t="s">
        <v>157</v>
      </c>
      <c r="D28" s="33">
        <v>41</v>
      </c>
    </row>
    <row r="29" spans="1:4">
      <c r="A29" s="33">
        <f t="shared" si="0"/>
        <v>27</v>
      </c>
      <c r="B29" s="25" t="s">
        <v>198</v>
      </c>
      <c r="C29" s="37" t="s">
        <v>199</v>
      </c>
      <c r="D29" s="33">
        <v>54</v>
      </c>
    </row>
    <row r="30" spans="1:4">
      <c r="A30" s="33">
        <f t="shared" si="0"/>
        <v>28</v>
      </c>
      <c r="B30" s="25" t="s">
        <v>172</v>
      </c>
      <c r="C30" s="37" t="s">
        <v>173</v>
      </c>
      <c r="D30" s="33">
        <v>60</v>
      </c>
    </row>
    <row r="31" spans="1:4">
      <c r="A31" s="33">
        <f t="shared" si="0"/>
        <v>29</v>
      </c>
      <c r="B31" s="25" t="s">
        <v>142</v>
      </c>
      <c r="C31" s="37" t="s">
        <v>143</v>
      </c>
      <c r="D31" s="33">
        <v>64</v>
      </c>
    </row>
    <row r="32" spans="1:4">
      <c r="A32" s="33">
        <f t="shared" si="0"/>
        <v>30</v>
      </c>
      <c r="B32" s="25" t="s">
        <v>202</v>
      </c>
      <c r="C32" s="37" t="s">
        <v>203</v>
      </c>
      <c r="D32" s="33">
        <v>68</v>
      </c>
    </row>
    <row r="33" spans="1:4">
      <c r="A33" s="33">
        <f t="shared" si="0"/>
        <v>31</v>
      </c>
      <c r="B33" s="25" t="s">
        <v>188</v>
      </c>
      <c r="C33" s="37" t="s">
        <v>189</v>
      </c>
      <c r="D33" s="33">
        <v>102</v>
      </c>
    </row>
    <row r="34" spans="1:4">
      <c r="A34" s="33">
        <f t="shared" si="0"/>
        <v>32</v>
      </c>
      <c r="B34" s="25" t="s">
        <v>137</v>
      </c>
      <c r="C34" s="38" t="s">
        <v>131</v>
      </c>
      <c r="D34" s="33">
        <v>122</v>
      </c>
    </row>
    <row r="35" spans="1:4">
      <c r="A35" s="33">
        <f t="shared" si="0"/>
        <v>33</v>
      </c>
      <c r="B35" s="25" t="s">
        <v>138</v>
      </c>
      <c r="C35" s="37" t="s">
        <v>127</v>
      </c>
      <c r="D35" s="33">
        <v>125</v>
      </c>
    </row>
    <row r="36" spans="1:4">
      <c r="A36" s="33">
        <f t="shared" si="0"/>
        <v>34</v>
      </c>
      <c r="B36" s="25" t="s">
        <v>213</v>
      </c>
      <c r="C36" s="37" t="s">
        <v>214</v>
      </c>
      <c r="D36" s="33">
        <v>138</v>
      </c>
    </row>
    <row r="37" spans="1:4">
      <c r="A37" s="33">
        <f t="shared" si="0"/>
        <v>35</v>
      </c>
      <c r="B37" s="25" t="s">
        <v>146</v>
      </c>
      <c r="C37" s="37" t="s">
        <v>147</v>
      </c>
      <c r="D37" s="33">
        <v>150</v>
      </c>
    </row>
    <row r="38" spans="1:4">
      <c r="A38" s="33">
        <f t="shared" si="0"/>
        <v>36</v>
      </c>
      <c r="B38" s="25" t="s">
        <v>180</v>
      </c>
      <c r="C38" s="37" t="s">
        <v>181</v>
      </c>
      <c r="D38" s="33">
        <v>193</v>
      </c>
    </row>
    <row r="39" spans="1:4">
      <c r="A39" s="33">
        <f t="shared" si="0"/>
        <v>37</v>
      </c>
      <c r="B39" s="25" t="s">
        <v>154</v>
      </c>
      <c r="C39" s="37" t="s">
        <v>155</v>
      </c>
      <c r="D39" s="33">
        <v>197</v>
      </c>
    </row>
    <row r="40" spans="1:4">
      <c r="A40" s="33">
        <f t="shared" si="0"/>
        <v>38</v>
      </c>
      <c r="B40" s="25" t="s">
        <v>128</v>
      </c>
      <c r="C40" s="37" t="s">
        <v>129</v>
      </c>
      <c r="D40" s="33">
        <v>203</v>
      </c>
    </row>
    <row r="41" spans="1:4">
      <c r="A41" s="33">
        <f t="shared" si="0"/>
        <v>39</v>
      </c>
      <c r="B41" s="25" t="s">
        <v>206</v>
      </c>
      <c r="C41" s="37" t="s">
        <v>207</v>
      </c>
      <c r="D41" s="33">
        <v>237</v>
      </c>
    </row>
    <row r="42" spans="1:4">
      <c r="A42" s="33">
        <f t="shared" si="0"/>
        <v>40</v>
      </c>
      <c r="B42" s="25" t="s">
        <v>152</v>
      </c>
      <c r="C42" s="37" t="s">
        <v>153</v>
      </c>
      <c r="D42" s="33">
        <v>238</v>
      </c>
    </row>
    <row r="43" spans="1:4">
      <c r="A43" s="33">
        <f t="shared" si="0"/>
        <v>41</v>
      </c>
      <c r="B43" s="25" t="s">
        <v>140</v>
      </c>
      <c r="C43" s="37" t="s">
        <v>141</v>
      </c>
      <c r="D43" s="33">
        <v>254</v>
      </c>
    </row>
    <row r="44" spans="1:4">
      <c r="A44" s="33">
        <f t="shared" si="0"/>
        <v>42</v>
      </c>
      <c r="B44" s="25" t="s">
        <v>158</v>
      </c>
      <c r="C44" s="37" t="s">
        <v>159</v>
      </c>
      <c r="D44" s="33" t="s">
        <v>80</v>
      </c>
    </row>
    <row r="45" spans="1:4">
      <c r="A45" s="33">
        <f t="shared" si="0"/>
        <v>43</v>
      </c>
      <c r="B45" s="25" t="s">
        <v>178</v>
      </c>
      <c r="C45" s="37" t="s">
        <v>179</v>
      </c>
      <c r="D45" s="33" t="s">
        <v>80</v>
      </c>
    </row>
    <row r="46" spans="1:4">
      <c r="A46" s="33">
        <f t="shared" si="0"/>
        <v>44</v>
      </c>
      <c r="B46" s="25" t="s">
        <v>210</v>
      </c>
      <c r="C46" s="37" t="s">
        <v>211</v>
      </c>
      <c r="D46" s="33" t="s">
        <v>80</v>
      </c>
    </row>
    <row r="47" spans="1:4">
      <c r="A47" s="33">
        <f t="shared" si="0"/>
        <v>45</v>
      </c>
      <c r="B47" s="25" t="s">
        <v>212</v>
      </c>
      <c r="C47" s="37" t="s">
        <v>215</v>
      </c>
      <c r="D47" s="33" t="s">
        <v>80</v>
      </c>
    </row>
  </sheetData>
  <hyperlinks>
    <hyperlink ref="C35" r:id="rId1"/>
    <hyperlink ref="C40" r:id="rId2"/>
    <hyperlink ref="C21" r:id="rId3"/>
    <hyperlink ref="C16" r:id="rId4"/>
    <hyperlink ref="C11" r:id="rId5"/>
    <hyperlink ref="C43" r:id="rId6"/>
    <hyperlink ref="C31" r:id="rId7"/>
    <hyperlink ref="C23" r:id="rId8"/>
    <hyperlink ref="C37" r:id="rId9"/>
    <hyperlink ref="C3" r:id="rId10"/>
    <hyperlink ref="C4" r:id="rId11"/>
    <hyperlink ref="C42" r:id="rId12"/>
    <hyperlink ref="C39" r:id="rId13"/>
    <hyperlink ref="C44" r:id="rId14"/>
    <hyperlink ref="C10" r:id="rId15"/>
    <hyperlink ref="C17" r:id="rId16"/>
    <hyperlink ref="C27" r:id="rId17"/>
    <hyperlink ref="C13" r:id="rId18"/>
    <hyperlink ref="C26" r:id="rId19"/>
    <hyperlink ref="C22" r:id="rId20"/>
    <hyperlink ref="C30" r:id="rId21"/>
    <hyperlink ref="C5" r:id="rId22"/>
    <hyperlink ref="C18" r:id="rId23"/>
    <hyperlink ref="C45" r:id="rId24"/>
    <hyperlink ref="C38" r:id="rId25"/>
    <hyperlink ref="C20" r:id="rId26"/>
    <hyperlink ref="C6" r:id="rId27"/>
    <hyperlink ref="C25" r:id="rId28"/>
    <hyperlink ref="C33" r:id="rId29"/>
    <hyperlink ref="C9" r:id="rId30"/>
    <hyperlink ref="C12" r:id="rId31"/>
    <hyperlink ref="C7" r:id="rId32"/>
    <hyperlink ref="C14" r:id="rId33"/>
    <hyperlink ref="C19" r:id="rId34"/>
    <hyperlink ref="C29" r:id="rId35"/>
    <hyperlink ref="C8" r:id="rId36"/>
    <hyperlink ref="C32" r:id="rId37"/>
    <hyperlink ref="C15" r:id="rId38"/>
    <hyperlink ref="C41" r:id="rId39"/>
    <hyperlink ref="C24" r:id="rId40"/>
    <hyperlink ref="C46" r:id="rId41"/>
    <hyperlink ref="C36" r:id="rId42"/>
    <hyperlink ref="C47" r:id="rId43"/>
  </hyperlinks>
  <pageMargins left="0.7" right="0.7" top="0.75" bottom="0.75" header="0.3" footer="0.3"/>
  <pageSetup orientation="portrait" r:id="rId44"/>
</worksheet>
</file>

<file path=xl/worksheets/sheet3.xml><?xml version="1.0" encoding="utf-8"?>
<worksheet xmlns="http://schemas.openxmlformats.org/spreadsheetml/2006/main" xmlns:r="http://schemas.openxmlformats.org/officeDocument/2006/relationships">
  <dimension ref="A2:D14"/>
  <sheetViews>
    <sheetView workbookViewId="0">
      <selection activeCell="C21" sqref="C21"/>
    </sheetView>
  </sheetViews>
  <sheetFormatPr defaultRowHeight="15"/>
  <cols>
    <col min="2" max="2" width="33.5703125" bestFit="1" customWidth="1"/>
    <col min="3" max="3" width="86.140625" bestFit="1" customWidth="1"/>
    <col min="4" max="4" width="19.28515625" bestFit="1" customWidth="1"/>
  </cols>
  <sheetData>
    <row r="2" spans="1:4">
      <c r="A2" s="25" t="s">
        <v>124</v>
      </c>
      <c r="B2" s="25" t="s">
        <v>125</v>
      </c>
      <c r="C2" s="25" t="s">
        <v>216</v>
      </c>
      <c r="D2" s="25" t="s">
        <v>132</v>
      </c>
    </row>
    <row r="3" spans="1:4">
      <c r="A3" s="25">
        <v>1</v>
      </c>
      <c r="B3" s="25" t="s">
        <v>233</v>
      </c>
      <c r="C3" s="37" t="s">
        <v>234</v>
      </c>
      <c r="D3" s="33">
        <v>3</v>
      </c>
    </row>
    <row r="4" spans="1:4">
      <c r="A4" s="25">
        <f>SUM(A3+1)</f>
        <v>2</v>
      </c>
      <c r="B4" s="25" t="s">
        <v>231</v>
      </c>
      <c r="C4" s="37" t="s">
        <v>232</v>
      </c>
      <c r="D4" s="33">
        <v>4</v>
      </c>
    </row>
    <row r="5" spans="1:4">
      <c r="A5" s="25">
        <f t="shared" ref="A5:A14" si="0">SUM(A4+1)</f>
        <v>3</v>
      </c>
      <c r="B5" s="25" t="s">
        <v>237</v>
      </c>
      <c r="C5" s="37" t="s">
        <v>238</v>
      </c>
      <c r="D5" s="33">
        <v>5</v>
      </c>
    </row>
    <row r="6" spans="1:4">
      <c r="A6" s="25">
        <f t="shared" si="0"/>
        <v>4</v>
      </c>
      <c r="B6" s="25" t="s">
        <v>217</v>
      </c>
      <c r="C6" s="37" t="s">
        <v>218</v>
      </c>
      <c r="D6" s="33">
        <v>9</v>
      </c>
    </row>
    <row r="7" spans="1:4">
      <c r="A7" s="25">
        <f t="shared" si="0"/>
        <v>5</v>
      </c>
      <c r="B7" s="25" t="s">
        <v>225</v>
      </c>
      <c r="C7" s="37" t="s">
        <v>226</v>
      </c>
      <c r="D7" s="33">
        <v>14</v>
      </c>
    </row>
    <row r="8" spans="1:4">
      <c r="A8" s="25">
        <f t="shared" si="0"/>
        <v>6</v>
      </c>
      <c r="B8" s="25" t="s">
        <v>235</v>
      </c>
      <c r="C8" s="37" t="s">
        <v>236</v>
      </c>
      <c r="D8" s="33">
        <v>28</v>
      </c>
    </row>
    <row r="9" spans="1:4">
      <c r="A9" s="25">
        <f t="shared" si="0"/>
        <v>7</v>
      </c>
      <c r="B9" s="25" t="s">
        <v>239</v>
      </c>
      <c r="C9" s="37" t="s">
        <v>240</v>
      </c>
      <c r="D9" s="33">
        <v>30</v>
      </c>
    </row>
    <row r="10" spans="1:4">
      <c r="A10" s="25">
        <f t="shared" si="0"/>
        <v>8</v>
      </c>
      <c r="B10" s="25" t="s">
        <v>223</v>
      </c>
      <c r="C10" s="37" t="s">
        <v>224</v>
      </c>
      <c r="D10" s="33">
        <v>34</v>
      </c>
    </row>
    <row r="11" spans="1:4">
      <c r="A11" s="25">
        <f t="shared" si="0"/>
        <v>9</v>
      </c>
      <c r="B11" s="25" t="s">
        <v>221</v>
      </c>
      <c r="C11" s="37" t="s">
        <v>222</v>
      </c>
      <c r="D11" s="33">
        <v>46</v>
      </c>
    </row>
    <row r="12" spans="1:4">
      <c r="A12" s="25">
        <f t="shared" si="0"/>
        <v>10</v>
      </c>
      <c r="B12" s="25" t="s">
        <v>227</v>
      </c>
      <c r="C12" s="37" t="s">
        <v>228</v>
      </c>
      <c r="D12" s="33">
        <v>289</v>
      </c>
    </row>
    <row r="13" spans="1:4">
      <c r="A13" s="25">
        <f t="shared" si="0"/>
        <v>11</v>
      </c>
      <c r="B13" s="25" t="s">
        <v>219</v>
      </c>
      <c r="C13" s="37" t="s">
        <v>220</v>
      </c>
      <c r="D13" s="33">
        <v>333</v>
      </c>
    </row>
    <row r="14" spans="1:4">
      <c r="A14" s="25">
        <f t="shared" si="0"/>
        <v>12</v>
      </c>
      <c r="B14" s="25" t="s">
        <v>229</v>
      </c>
      <c r="C14" s="37" t="s">
        <v>230</v>
      </c>
      <c r="D14" s="33" t="s">
        <v>80</v>
      </c>
    </row>
  </sheetData>
  <hyperlinks>
    <hyperlink ref="C6" r:id="rId1"/>
    <hyperlink ref="C13" r:id="rId2"/>
    <hyperlink ref="C11" r:id="rId3"/>
    <hyperlink ref="C10" r:id="rId4"/>
    <hyperlink ref="C7" r:id="rId5"/>
    <hyperlink ref="C12" r:id="rId6"/>
    <hyperlink ref="C14" r:id="rId7"/>
    <hyperlink ref="C4" r:id="rId8"/>
    <hyperlink ref="C3" r:id="rId9"/>
    <hyperlink ref="C8" r:id="rId10"/>
    <hyperlink ref="C5" r:id="rId11"/>
    <hyperlink ref="C9" r:id="rId12"/>
  </hyperlinks>
  <pageMargins left="0.7" right="0.7" top="0.75" bottom="0.75" header="0.3" footer="0.3"/>
  <pageSetup orientation="portrait" r:id="rId13"/>
</worksheet>
</file>

<file path=xl/worksheets/sheet4.xml><?xml version="1.0" encoding="utf-8"?>
<worksheet xmlns="http://schemas.openxmlformats.org/spreadsheetml/2006/main" xmlns:r="http://schemas.openxmlformats.org/officeDocument/2006/relationships">
  <dimension ref="A2:D43"/>
  <sheetViews>
    <sheetView workbookViewId="0">
      <selection activeCell="B3" sqref="B3"/>
    </sheetView>
  </sheetViews>
  <sheetFormatPr defaultRowHeight="15"/>
  <cols>
    <col min="2" max="2" width="33" customWidth="1"/>
    <col min="3" max="3" width="91.28515625" bestFit="1" customWidth="1"/>
    <col min="4" max="4" width="23.28515625" customWidth="1"/>
  </cols>
  <sheetData>
    <row r="2" spans="1:4">
      <c r="A2" s="36" t="s">
        <v>124</v>
      </c>
      <c r="B2" s="36" t="s">
        <v>125</v>
      </c>
      <c r="C2" s="36" t="s">
        <v>216</v>
      </c>
      <c r="D2" s="36" t="s">
        <v>132</v>
      </c>
    </row>
    <row r="3" spans="1:4">
      <c r="A3" s="25">
        <v>1</v>
      </c>
      <c r="B3" s="25" t="s">
        <v>245</v>
      </c>
      <c r="C3" s="37" t="s">
        <v>246</v>
      </c>
      <c r="D3" s="25">
        <v>1</v>
      </c>
    </row>
    <row r="4" spans="1:4">
      <c r="A4" s="25">
        <f>SUM(A3+1)</f>
        <v>2</v>
      </c>
      <c r="B4" s="25" t="s">
        <v>257</v>
      </c>
      <c r="C4" s="37" t="s">
        <v>250</v>
      </c>
      <c r="D4" s="25">
        <v>1</v>
      </c>
    </row>
    <row r="5" spans="1:4">
      <c r="A5" s="25">
        <f t="shared" ref="A5:A43" si="0">SUM(A4+1)</f>
        <v>3</v>
      </c>
      <c r="B5" s="25" t="s">
        <v>253</v>
      </c>
      <c r="C5" s="37" t="s">
        <v>254</v>
      </c>
      <c r="D5" s="25">
        <v>1</v>
      </c>
    </row>
    <row r="6" spans="1:4">
      <c r="A6" s="25">
        <f t="shared" si="0"/>
        <v>4</v>
      </c>
      <c r="B6" s="25" t="s">
        <v>276</v>
      </c>
      <c r="C6" s="37" t="s">
        <v>277</v>
      </c>
      <c r="D6" s="25">
        <v>1</v>
      </c>
    </row>
    <row r="7" spans="1:4">
      <c r="A7" s="25">
        <f t="shared" si="0"/>
        <v>5</v>
      </c>
      <c r="B7" s="25" t="s">
        <v>278</v>
      </c>
      <c r="C7" s="37" t="s">
        <v>279</v>
      </c>
      <c r="D7" s="25">
        <v>1</v>
      </c>
    </row>
    <row r="8" spans="1:4">
      <c r="A8" s="25">
        <f t="shared" si="0"/>
        <v>6</v>
      </c>
      <c r="B8" s="25" t="s">
        <v>286</v>
      </c>
      <c r="C8" s="37" t="s">
        <v>287</v>
      </c>
      <c r="D8" s="25">
        <v>1</v>
      </c>
    </row>
    <row r="9" spans="1:4">
      <c r="A9" s="25">
        <f t="shared" si="0"/>
        <v>7</v>
      </c>
      <c r="B9" s="25" t="s">
        <v>292</v>
      </c>
      <c r="C9" s="37" t="s">
        <v>293</v>
      </c>
      <c r="D9" s="25">
        <v>1</v>
      </c>
    </row>
    <row r="10" spans="1:4">
      <c r="A10" s="25">
        <f t="shared" si="0"/>
        <v>8</v>
      </c>
      <c r="B10" s="25" t="s">
        <v>318</v>
      </c>
      <c r="C10" s="37" t="s">
        <v>279</v>
      </c>
      <c r="D10" s="25">
        <v>1</v>
      </c>
    </row>
    <row r="11" spans="1:4">
      <c r="A11" s="25">
        <f t="shared" si="0"/>
        <v>9</v>
      </c>
      <c r="B11" s="25" t="s">
        <v>260</v>
      </c>
      <c r="C11" s="37" t="s">
        <v>261</v>
      </c>
      <c r="D11" s="25">
        <v>2</v>
      </c>
    </row>
    <row r="12" spans="1:4">
      <c r="A12" s="25">
        <f t="shared" si="0"/>
        <v>10</v>
      </c>
      <c r="B12" s="25" t="s">
        <v>264</v>
      </c>
      <c r="C12" s="37" t="s">
        <v>265</v>
      </c>
      <c r="D12" s="25">
        <v>2</v>
      </c>
    </row>
    <row r="13" spans="1:4">
      <c r="A13" s="25">
        <f t="shared" si="0"/>
        <v>11</v>
      </c>
      <c r="B13" s="25" t="s">
        <v>268</v>
      </c>
      <c r="C13" s="37" t="s">
        <v>269</v>
      </c>
      <c r="D13" s="25">
        <v>2</v>
      </c>
    </row>
    <row r="14" spans="1:4">
      <c r="A14" s="25">
        <f t="shared" si="0"/>
        <v>12</v>
      </c>
      <c r="B14" s="25" t="s">
        <v>283</v>
      </c>
      <c r="C14" s="37" t="s">
        <v>284</v>
      </c>
      <c r="D14" s="25">
        <v>2</v>
      </c>
    </row>
    <row r="15" spans="1:4">
      <c r="A15" s="25">
        <f t="shared" si="0"/>
        <v>13</v>
      </c>
      <c r="B15" s="25" t="s">
        <v>285</v>
      </c>
      <c r="C15" s="37" t="s">
        <v>284</v>
      </c>
      <c r="D15" s="25">
        <v>2</v>
      </c>
    </row>
    <row r="16" spans="1:4">
      <c r="A16" s="25">
        <f t="shared" si="0"/>
        <v>14</v>
      </c>
      <c r="B16" s="25" t="s">
        <v>296</v>
      </c>
      <c r="C16" s="37" t="s">
        <v>297</v>
      </c>
      <c r="D16" s="25">
        <v>2</v>
      </c>
    </row>
    <row r="17" spans="1:4">
      <c r="A17" s="25">
        <f t="shared" si="0"/>
        <v>15</v>
      </c>
      <c r="B17" s="25" t="s">
        <v>247</v>
      </c>
      <c r="C17" s="37" t="s">
        <v>248</v>
      </c>
      <c r="D17" s="25">
        <v>4</v>
      </c>
    </row>
    <row r="18" spans="1:4">
      <c r="A18" s="25">
        <f t="shared" si="0"/>
        <v>16</v>
      </c>
      <c r="B18" s="25" t="s">
        <v>258</v>
      </c>
      <c r="C18" s="37" t="s">
        <v>259</v>
      </c>
      <c r="D18" s="25">
        <v>4</v>
      </c>
    </row>
    <row r="19" spans="1:4">
      <c r="A19" s="25">
        <f t="shared" si="0"/>
        <v>17</v>
      </c>
      <c r="B19" s="25" t="s">
        <v>274</v>
      </c>
      <c r="C19" s="37" t="s">
        <v>275</v>
      </c>
      <c r="D19" s="25">
        <v>4</v>
      </c>
    </row>
    <row r="20" spans="1:4">
      <c r="A20" s="25">
        <f t="shared" si="0"/>
        <v>18</v>
      </c>
      <c r="B20" s="25" t="s">
        <v>304</v>
      </c>
      <c r="C20" s="37" t="s">
        <v>305</v>
      </c>
      <c r="D20" s="25">
        <v>4</v>
      </c>
    </row>
    <row r="21" spans="1:4">
      <c r="A21" s="25">
        <f t="shared" si="0"/>
        <v>19</v>
      </c>
      <c r="B21" s="25" t="s">
        <v>306</v>
      </c>
      <c r="C21" s="37" t="s">
        <v>307</v>
      </c>
      <c r="D21" s="25">
        <v>4</v>
      </c>
    </row>
    <row r="22" spans="1:4">
      <c r="A22" s="25">
        <f t="shared" si="0"/>
        <v>20</v>
      </c>
      <c r="B22" s="25" t="s">
        <v>270</v>
      </c>
      <c r="C22" s="37" t="s">
        <v>271</v>
      </c>
      <c r="D22" s="25">
        <v>5</v>
      </c>
    </row>
    <row r="23" spans="1:4">
      <c r="A23" s="25">
        <f t="shared" si="0"/>
        <v>21</v>
      </c>
      <c r="B23" s="25" t="s">
        <v>294</v>
      </c>
      <c r="C23" s="37" t="s">
        <v>295</v>
      </c>
      <c r="D23" s="25">
        <v>5</v>
      </c>
    </row>
    <row r="24" spans="1:4">
      <c r="A24" s="25">
        <f t="shared" si="0"/>
        <v>22</v>
      </c>
      <c r="B24" s="25" t="s">
        <v>310</v>
      </c>
      <c r="C24" s="37" t="s">
        <v>311</v>
      </c>
      <c r="D24" s="25">
        <v>5</v>
      </c>
    </row>
    <row r="25" spans="1:4">
      <c r="A25" s="25">
        <f t="shared" si="0"/>
        <v>23</v>
      </c>
      <c r="B25" s="25" t="s">
        <v>314</v>
      </c>
      <c r="C25" s="37" t="s">
        <v>315</v>
      </c>
      <c r="D25" s="25">
        <v>5</v>
      </c>
    </row>
    <row r="26" spans="1:4">
      <c r="A26" s="25">
        <f t="shared" si="0"/>
        <v>24</v>
      </c>
      <c r="B26" s="25" t="s">
        <v>308</v>
      </c>
      <c r="C26" s="37" t="s">
        <v>309</v>
      </c>
      <c r="D26" s="25">
        <v>6</v>
      </c>
    </row>
    <row r="27" spans="1:4">
      <c r="A27" s="25">
        <f t="shared" si="0"/>
        <v>25</v>
      </c>
      <c r="B27" s="25" t="s">
        <v>281</v>
      </c>
      <c r="C27" s="37" t="s">
        <v>282</v>
      </c>
      <c r="D27" s="25">
        <v>7</v>
      </c>
    </row>
    <row r="28" spans="1:4">
      <c r="A28" s="25">
        <f t="shared" si="0"/>
        <v>26</v>
      </c>
      <c r="B28" s="25" t="s">
        <v>312</v>
      </c>
      <c r="C28" s="37" t="s">
        <v>313</v>
      </c>
      <c r="D28" s="25">
        <v>10</v>
      </c>
    </row>
    <row r="29" spans="1:4">
      <c r="A29" s="25">
        <f t="shared" si="0"/>
        <v>27</v>
      </c>
      <c r="B29" s="25" t="s">
        <v>290</v>
      </c>
      <c r="C29" s="37" t="s">
        <v>291</v>
      </c>
      <c r="D29" s="25">
        <v>11</v>
      </c>
    </row>
    <row r="30" spans="1:4">
      <c r="A30" s="25">
        <f t="shared" si="0"/>
        <v>28</v>
      </c>
      <c r="B30" s="25" t="s">
        <v>300</v>
      </c>
      <c r="C30" s="37" t="s">
        <v>301</v>
      </c>
      <c r="D30" s="25">
        <v>11</v>
      </c>
    </row>
    <row r="31" spans="1:4">
      <c r="A31" s="25">
        <f t="shared" si="0"/>
        <v>29</v>
      </c>
      <c r="B31" s="25" t="s">
        <v>302</v>
      </c>
      <c r="C31" s="37" t="s">
        <v>303</v>
      </c>
      <c r="D31" s="25">
        <v>12</v>
      </c>
    </row>
    <row r="32" spans="1:4">
      <c r="A32" s="25">
        <f t="shared" si="0"/>
        <v>30</v>
      </c>
      <c r="B32" s="25" t="s">
        <v>241</v>
      </c>
      <c r="C32" s="37" t="s">
        <v>242</v>
      </c>
      <c r="D32" s="25">
        <v>17</v>
      </c>
    </row>
    <row r="33" spans="1:4">
      <c r="A33" s="25">
        <f t="shared" si="0"/>
        <v>31</v>
      </c>
      <c r="B33" s="25" t="s">
        <v>244</v>
      </c>
      <c r="C33" s="37" t="s">
        <v>243</v>
      </c>
      <c r="D33" s="25">
        <v>18</v>
      </c>
    </row>
    <row r="34" spans="1:4">
      <c r="A34" s="25">
        <f t="shared" si="0"/>
        <v>32</v>
      </c>
      <c r="B34" s="25" t="s">
        <v>266</v>
      </c>
      <c r="C34" s="37" t="s">
        <v>267</v>
      </c>
      <c r="D34" s="25">
        <v>27</v>
      </c>
    </row>
    <row r="35" spans="1:4">
      <c r="A35" s="25">
        <f t="shared" si="0"/>
        <v>33</v>
      </c>
      <c r="B35" s="25" t="s">
        <v>298</v>
      </c>
      <c r="C35" s="37" t="s">
        <v>299</v>
      </c>
      <c r="D35" s="25">
        <v>29</v>
      </c>
    </row>
    <row r="36" spans="1:4">
      <c r="A36" s="25">
        <f t="shared" si="0"/>
        <v>34</v>
      </c>
      <c r="B36" s="25" t="s">
        <v>262</v>
      </c>
      <c r="C36" s="37" t="s">
        <v>263</v>
      </c>
      <c r="D36" s="25">
        <v>33</v>
      </c>
    </row>
    <row r="37" spans="1:4">
      <c r="A37" s="25">
        <f t="shared" si="0"/>
        <v>35</v>
      </c>
      <c r="B37" s="25" t="s">
        <v>256</v>
      </c>
      <c r="C37" s="37" t="s">
        <v>255</v>
      </c>
      <c r="D37" s="25">
        <v>46</v>
      </c>
    </row>
    <row r="38" spans="1:4">
      <c r="A38" s="25">
        <f t="shared" si="0"/>
        <v>36</v>
      </c>
      <c r="B38" s="25" t="s">
        <v>316</v>
      </c>
      <c r="C38" s="37" t="s">
        <v>317</v>
      </c>
      <c r="D38" s="25">
        <v>63</v>
      </c>
    </row>
    <row r="39" spans="1:4">
      <c r="A39" s="25">
        <f t="shared" si="0"/>
        <v>37</v>
      </c>
      <c r="B39" s="25" t="s">
        <v>280</v>
      </c>
      <c r="C39" s="37" t="s">
        <v>242</v>
      </c>
      <c r="D39" s="25">
        <v>78</v>
      </c>
    </row>
    <row r="40" spans="1:4">
      <c r="A40" s="25">
        <f t="shared" si="0"/>
        <v>38</v>
      </c>
      <c r="B40" s="25" t="s">
        <v>272</v>
      </c>
      <c r="C40" s="37" t="s">
        <v>273</v>
      </c>
      <c r="D40" s="25">
        <v>99</v>
      </c>
    </row>
    <row r="41" spans="1:4">
      <c r="A41" s="25">
        <f t="shared" si="0"/>
        <v>39</v>
      </c>
      <c r="B41" s="25" t="s">
        <v>319</v>
      </c>
      <c r="C41" s="37" t="s">
        <v>320</v>
      </c>
      <c r="D41" s="25">
        <v>117</v>
      </c>
    </row>
    <row r="42" spans="1:4">
      <c r="A42" s="25">
        <f t="shared" si="0"/>
        <v>40</v>
      </c>
      <c r="B42" s="25" t="s">
        <v>288</v>
      </c>
      <c r="C42" s="37" t="s">
        <v>289</v>
      </c>
      <c r="D42" s="25">
        <v>206</v>
      </c>
    </row>
    <row r="43" spans="1:4">
      <c r="A43" s="25">
        <f t="shared" si="0"/>
        <v>41</v>
      </c>
      <c r="B43" s="25" t="s">
        <v>251</v>
      </c>
      <c r="C43" s="37" t="s">
        <v>252</v>
      </c>
      <c r="D43" s="25">
        <v>254</v>
      </c>
    </row>
  </sheetData>
  <hyperlinks>
    <hyperlink ref="C32" r:id="rId1"/>
    <hyperlink ref="C33" r:id="rId2"/>
    <hyperlink ref="C3" r:id="rId3"/>
    <hyperlink ref="C17" r:id="rId4"/>
    <hyperlink ref="C4" r:id="rId5"/>
    <hyperlink ref="C43" r:id="rId6"/>
    <hyperlink ref="C18" r:id="rId7"/>
    <hyperlink ref="C11" r:id="rId8"/>
    <hyperlink ref="C36" r:id="rId9"/>
    <hyperlink ref="C12" r:id="rId10"/>
    <hyperlink ref="C34" r:id="rId11"/>
    <hyperlink ref="C13" r:id="rId12"/>
    <hyperlink ref="C22" r:id="rId13"/>
    <hyperlink ref="C40" r:id="rId14"/>
    <hyperlink ref="C19" r:id="rId15"/>
    <hyperlink ref="C6" r:id="rId16"/>
    <hyperlink ref="C7" r:id="rId17"/>
    <hyperlink ref="C39" r:id="rId18"/>
    <hyperlink ref="C27" r:id="rId19"/>
    <hyperlink ref="C14" r:id="rId20"/>
    <hyperlink ref="C15" r:id="rId21"/>
    <hyperlink ref="C8" r:id="rId22"/>
    <hyperlink ref="C42" r:id="rId23"/>
    <hyperlink ref="C29" r:id="rId24"/>
    <hyperlink ref="C9" r:id="rId25"/>
    <hyperlink ref="C23" r:id="rId26"/>
    <hyperlink ref="C16" r:id="rId27"/>
    <hyperlink ref="C35" r:id="rId28"/>
    <hyperlink ref="C30" r:id="rId29"/>
    <hyperlink ref="C31" r:id="rId30"/>
    <hyperlink ref="C20" r:id="rId31"/>
    <hyperlink ref="C21" r:id="rId32"/>
    <hyperlink ref="C26" r:id="rId33"/>
    <hyperlink ref="C24" r:id="rId34"/>
    <hyperlink ref="C28" r:id="rId35"/>
    <hyperlink ref="C25" r:id="rId36"/>
    <hyperlink ref="C38" r:id="rId37"/>
    <hyperlink ref="C10" r:id="rId38"/>
    <hyperlink ref="C41" r:id="rId39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D56"/>
  <sheetViews>
    <sheetView topLeftCell="A2" workbookViewId="0">
      <selection activeCell="B4" sqref="B4"/>
    </sheetView>
  </sheetViews>
  <sheetFormatPr defaultRowHeight="15"/>
  <cols>
    <col min="2" max="2" width="34.5703125" customWidth="1"/>
    <col min="3" max="3" width="117.85546875" bestFit="1" customWidth="1"/>
    <col min="4" max="4" width="26.28515625" customWidth="1"/>
  </cols>
  <sheetData>
    <row r="2" spans="1:4">
      <c r="A2" s="36" t="s">
        <v>124</v>
      </c>
      <c r="B2" s="36" t="s">
        <v>125</v>
      </c>
      <c r="C2" s="36" t="s">
        <v>216</v>
      </c>
      <c r="D2" s="36" t="s">
        <v>132</v>
      </c>
    </row>
    <row r="3" spans="1:4">
      <c r="A3" s="25">
        <v>1</v>
      </c>
      <c r="B3" s="25" t="s">
        <v>321</v>
      </c>
      <c r="C3" s="37" t="s">
        <v>322</v>
      </c>
      <c r="D3" s="33">
        <v>1</v>
      </c>
    </row>
    <row r="4" spans="1:4">
      <c r="A4" s="25">
        <f t="shared" ref="A4:A35" si="0">SUM(A3+1)</f>
        <v>2</v>
      </c>
      <c r="B4" s="25" t="s">
        <v>325</v>
      </c>
      <c r="C4" s="37" t="s">
        <v>326</v>
      </c>
      <c r="D4" s="33">
        <v>1</v>
      </c>
    </row>
    <row r="5" spans="1:4">
      <c r="A5" s="25">
        <f t="shared" si="0"/>
        <v>3</v>
      </c>
      <c r="B5" s="25" t="s">
        <v>329</v>
      </c>
      <c r="C5" s="37" t="s">
        <v>330</v>
      </c>
      <c r="D5" s="33">
        <v>1</v>
      </c>
    </row>
    <row r="6" spans="1:4">
      <c r="A6" s="25">
        <f t="shared" si="0"/>
        <v>4</v>
      </c>
      <c r="B6" s="25" t="s">
        <v>333</v>
      </c>
      <c r="C6" s="37" t="s">
        <v>322</v>
      </c>
      <c r="D6" s="33">
        <v>1</v>
      </c>
    </row>
    <row r="7" spans="1:4">
      <c r="A7" s="25">
        <f t="shared" si="0"/>
        <v>5</v>
      </c>
      <c r="B7" s="25" t="s">
        <v>361</v>
      </c>
      <c r="C7" s="37" t="s">
        <v>362</v>
      </c>
      <c r="D7" s="33">
        <v>1</v>
      </c>
    </row>
    <row r="8" spans="1:4">
      <c r="A8" s="25">
        <f t="shared" si="0"/>
        <v>6</v>
      </c>
      <c r="B8" s="25" t="s">
        <v>364</v>
      </c>
      <c r="C8" s="37" t="s">
        <v>365</v>
      </c>
      <c r="D8" s="33">
        <v>1</v>
      </c>
    </row>
    <row r="9" spans="1:4">
      <c r="A9" s="25">
        <f t="shared" si="0"/>
        <v>7</v>
      </c>
      <c r="B9" s="25" t="s">
        <v>366</v>
      </c>
      <c r="C9" s="37" t="s">
        <v>367</v>
      </c>
      <c r="D9" s="33">
        <v>1</v>
      </c>
    </row>
    <row r="10" spans="1:4">
      <c r="A10" s="25">
        <f t="shared" si="0"/>
        <v>8</v>
      </c>
      <c r="B10" s="25" t="s">
        <v>379</v>
      </c>
      <c r="C10" s="37" t="s">
        <v>380</v>
      </c>
      <c r="D10" s="33">
        <v>1</v>
      </c>
    </row>
    <row r="11" spans="1:4">
      <c r="A11" s="25">
        <f t="shared" si="0"/>
        <v>9</v>
      </c>
      <c r="B11" s="25" t="s">
        <v>381</v>
      </c>
      <c r="C11" s="37" t="s">
        <v>382</v>
      </c>
      <c r="D11" s="33">
        <v>1</v>
      </c>
    </row>
    <row r="12" spans="1:4">
      <c r="A12" s="25">
        <f t="shared" si="0"/>
        <v>10</v>
      </c>
      <c r="B12" s="25" t="s">
        <v>383</v>
      </c>
      <c r="C12" s="37" t="s">
        <v>335</v>
      </c>
      <c r="D12" s="33">
        <v>1</v>
      </c>
    </row>
    <row r="13" spans="1:4">
      <c r="A13" s="25">
        <f t="shared" si="0"/>
        <v>11</v>
      </c>
      <c r="B13" s="25" t="s">
        <v>392</v>
      </c>
      <c r="C13" s="37" t="s">
        <v>393</v>
      </c>
      <c r="D13" s="33">
        <v>1</v>
      </c>
    </row>
    <row r="14" spans="1:4">
      <c r="A14" s="25">
        <f t="shared" si="0"/>
        <v>12</v>
      </c>
      <c r="B14" s="25" t="s">
        <v>400</v>
      </c>
      <c r="C14" s="37" t="s">
        <v>401</v>
      </c>
      <c r="D14" s="33">
        <v>1</v>
      </c>
    </row>
    <row r="15" spans="1:4">
      <c r="A15" s="25">
        <f t="shared" si="0"/>
        <v>13</v>
      </c>
      <c r="B15" s="25" t="s">
        <v>404</v>
      </c>
      <c r="C15" s="37" t="s">
        <v>406</v>
      </c>
      <c r="D15" s="33">
        <v>1</v>
      </c>
    </row>
    <row r="16" spans="1:4">
      <c r="A16" s="25">
        <f t="shared" si="0"/>
        <v>14</v>
      </c>
      <c r="B16" s="25" t="s">
        <v>336</v>
      </c>
      <c r="C16" s="37" t="s">
        <v>337</v>
      </c>
      <c r="D16" s="33">
        <v>1</v>
      </c>
    </row>
    <row r="17" spans="1:4">
      <c r="A17" s="25">
        <f t="shared" si="0"/>
        <v>15</v>
      </c>
      <c r="B17" s="25" t="s">
        <v>366</v>
      </c>
      <c r="C17" s="37" t="s">
        <v>367</v>
      </c>
      <c r="D17" s="33">
        <v>1</v>
      </c>
    </row>
    <row r="18" spans="1:4">
      <c r="A18" s="25">
        <f t="shared" si="0"/>
        <v>16</v>
      </c>
      <c r="B18" s="25" t="s">
        <v>344</v>
      </c>
      <c r="C18" s="37" t="s">
        <v>345</v>
      </c>
      <c r="D18" s="33">
        <v>2</v>
      </c>
    </row>
    <row r="19" spans="1:4">
      <c r="A19" s="25">
        <f t="shared" si="0"/>
        <v>17</v>
      </c>
      <c r="B19" s="25" t="s">
        <v>363</v>
      </c>
      <c r="C19" s="38" t="s">
        <v>143</v>
      </c>
      <c r="D19" s="33">
        <v>2</v>
      </c>
    </row>
    <row r="20" spans="1:4">
      <c r="A20" s="25">
        <f t="shared" si="0"/>
        <v>18</v>
      </c>
      <c r="B20" s="25" t="s">
        <v>388</v>
      </c>
      <c r="C20" s="37" t="s">
        <v>389</v>
      </c>
      <c r="D20" s="33">
        <v>2</v>
      </c>
    </row>
    <row r="21" spans="1:4">
      <c r="A21" s="25">
        <f t="shared" si="0"/>
        <v>19</v>
      </c>
      <c r="B21" s="25" t="s">
        <v>390</v>
      </c>
      <c r="C21" s="37" t="s">
        <v>391</v>
      </c>
      <c r="D21" s="33">
        <v>2</v>
      </c>
    </row>
    <row r="22" spans="1:4">
      <c r="A22" s="25">
        <f t="shared" si="0"/>
        <v>20</v>
      </c>
      <c r="B22" s="25" t="s">
        <v>398</v>
      </c>
      <c r="C22" s="37" t="s">
        <v>399</v>
      </c>
      <c r="D22" s="33">
        <v>2</v>
      </c>
    </row>
    <row r="23" spans="1:4">
      <c r="A23" s="25">
        <f t="shared" si="0"/>
        <v>21</v>
      </c>
      <c r="B23" s="25" t="s">
        <v>346</v>
      </c>
      <c r="C23" s="37" t="s">
        <v>347</v>
      </c>
      <c r="D23" s="33">
        <v>3</v>
      </c>
    </row>
    <row r="24" spans="1:4">
      <c r="A24" s="25">
        <f t="shared" si="0"/>
        <v>22</v>
      </c>
      <c r="B24" s="25" t="s">
        <v>405</v>
      </c>
      <c r="C24" s="37" t="s">
        <v>407</v>
      </c>
      <c r="D24" s="33">
        <v>3</v>
      </c>
    </row>
    <row r="25" spans="1:4">
      <c r="A25" s="25">
        <f t="shared" si="0"/>
        <v>23</v>
      </c>
      <c r="B25" s="25" t="s">
        <v>348</v>
      </c>
      <c r="C25" s="37" t="s">
        <v>349</v>
      </c>
      <c r="D25" s="33">
        <v>4</v>
      </c>
    </row>
    <row r="26" spans="1:4">
      <c r="A26" s="25">
        <f t="shared" si="0"/>
        <v>24</v>
      </c>
      <c r="B26" s="25" t="s">
        <v>386</v>
      </c>
      <c r="C26" s="37" t="s">
        <v>387</v>
      </c>
      <c r="D26" s="33">
        <v>5</v>
      </c>
    </row>
    <row r="27" spans="1:4">
      <c r="A27" s="25">
        <f t="shared" si="0"/>
        <v>25</v>
      </c>
      <c r="B27" s="25" t="s">
        <v>412</v>
      </c>
      <c r="C27" s="37" t="s">
        <v>413</v>
      </c>
      <c r="D27" s="33">
        <v>5</v>
      </c>
    </row>
    <row r="28" spans="1:4">
      <c r="A28" s="25">
        <f t="shared" si="0"/>
        <v>26</v>
      </c>
      <c r="B28" s="25" t="s">
        <v>368</v>
      </c>
      <c r="C28" s="37" t="s">
        <v>369</v>
      </c>
      <c r="D28" s="33">
        <v>6</v>
      </c>
    </row>
    <row r="29" spans="1:4">
      <c r="A29" s="25">
        <f t="shared" si="0"/>
        <v>27</v>
      </c>
      <c r="B29" s="25" t="s">
        <v>402</v>
      </c>
      <c r="C29" s="37" t="s">
        <v>403</v>
      </c>
      <c r="D29" s="33">
        <v>6</v>
      </c>
    </row>
    <row r="30" spans="1:4">
      <c r="A30" s="25">
        <f t="shared" si="0"/>
        <v>28</v>
      </c>
      <c r="B30" s="25" t="s">
        <v>354</v>
      </c>
      <c r="C30" s="37" t="s">
        <v>355</v>
      </c>
      <c r="D30" s="33">
        <v>7</v>
      </c>
    </row>
    <row r="31" spans="1:4">
      <c r="A31" s="25">
        <f t="shared" si="0"/>
        <v>29</v>
      </c>
      <c r="B31" s="25" t="s">
        <v>384</v>
      </c>
      <c r="C31" s="37" t="s">
        <v>385</v>
      </c>
      <c r="D31" s="33">
        <v>7</v>
      </c>
    </row>
    <row r="32" spans="1:4">
      <c r="A32" s="25">
        <f t="shared" si="0"/>
        <v>30</v>
      </c>
      <c r="B32" s="25" t="s">
        <v>376</v>
      </c>
      <c r="C32" s="37" t="s">
        <v>378</v>
      </c>
      <c r="D32" s="33">
        <v>9</v>
      </c>
    </row>
    <row r="33" spans="1:4">
      <c r="A33" s="25">
        <f t="shared" si="0"/>
        <v>31</v>
      </c>
      <c r="B33" s="25" t="s">
        <v>394</v>
      </c>
      <c r="C33" s="37" t="s">
        <v>395</v>
      </c>
      <c r="D33" s="33">
        <v>10</v>
      </c>
    </row>
    <row r="34" spans="1:4">
      <c r="A34" s="25">
        <f t="shared" si="0"/>
        <v>32</v>
      </c>
      <c r="B34" s="25" t="s">
        <v>372</v>
      </c>
      <c r="C34" s="37" t="s">
        <v>373</v>
      </c>
      <c r="D34" s="33">
        <v>12</v>
      </c>
    </row>
    <row r="35" spans="1:4">
      <c r="A35" s="25">
        <f t="shared" si="0"/>
        <v>33</v>
      </c>
      <c r="B35" s="25" t="s">
        <v>327</v>
      </c>
      <c r="C35" s="37" t="s">
        <v>328</v>
      </c>
      <c r="D35" s="33">
        <v>13</v>
      </c>
    </row>
    <row r="36" spans="1:4">
      <c r="A36" s="25">
        <f t="shared" ref="A36:A56" si="1">SUM(A35+1)</f>
        <v>34</v>
      </c>
      <c r="B36" s="25" t="s">
        <v>327</v>
      </c>
      <c r="C36" s="37" t="s">
        <v>328</v>
      </c>
      <c r="D36" s="33">
        <v>13</v>
      </c>
    </row>
    <row r="37" spans="1:4">
      <c r="A37" s="25">
        <f t="shared" si="1"/>
        <v>35</v>
      </c>
      <c r="B37" s="25" t="s">
        <v>336</v>
      </c>
      <c r="C37" s="37" t="s">
        <v>337</v>
      </c>
      <c r="D37" s="33">
        <v>23</v>
      </c>
    </row>
    <row r="38" spans="1:4">
      <c r="A38" s="25">
        <f t="shared" si="1"/>
        <v>36</v>
      </c>
      <c r="B38" s="25" t="s">
        <v>340</v>
      </c>
      <c r="C38" s="37" t="s">
        <v>341</v>
      </c>
      <c r="D38" s="33">
        <v>29</v>
      </c>
    </row>
    <row r="39" spans="1:4">
      <c r="A39" s="25">
        <f t="shared" si="1"/>
        <v>37</v>
      </c>
      <c r="B39" s="25" t="s">
        <v>352</v>
      </c>
      <c r="C39" s="37" t="s">
        <v>353</v>
      </c>
      <c r="D39" s="33">
        <v>30</v>
      </c>
    </row>
    <row r="40" spans="1:4">
      <c r="A40" s="25">
        <f t="shared" si="1"/>
        <v>38</v>
      </c>
      <c r="B40" s="25" t="s">
        <v>358</v>
      </c>
      <c r="C40" s="37" t="s">
        <v>359</v>
      </c>
      <c r="D40" s="33">
        <v>37</v>
      </c>
    </row>
    <row r="41" spans="1:4">
      <c r="A41" s="25">
        <f t="shared" si="1"/>
        <v>39</v>
      </c>
      <c r="B41" s="25" t="s">
        <v>360</v>
      </c>
      <c r="C41" s="37" t="s">
        <v>323</v>
      </c>
      <c r="D41" s="33">
        <v>39</v>
      </c>
    </row>
    <row r="42" spans="1:4">
      <c r="A42" s="25">
        <f t="shared" si="1"/>
        <v>40</v>
      </c>
      <c r="B42" s="25" t="s">
        <v>377</v>
      </c>
      <c r="C42" s="37" t="s">
        <v>378</v>
      </c>
      <c r="D42" s="33">
        <v>43</v>
      </c>
    </row>
    <row r="43" spans="1:4">
      <c r="A43" s="25">
        <f t="shared" si="1"/>
        <v>41</v>
      </c>
      <c r="B43" s="25" t="s">
        <v>342</v>
      </c>
      <c r="C43" s="37" t="s">
        <v>343</v>
      </c>
      <c r="D43" s="33">
        <v>61</v>
      </c>
    </row>
    <row r="44" spans="1:4">
      <c r="A44" s="25">
        <f t="shared" si="1"/>
        <v>42</v>
      </c>
      <c r="B44" s="25" t="s">
        <v>414</v>
      </c>
      <c r="C44" s="37" t="s">
        <v>341</v>
      </c>
      <c r="D44" s="33">
        <v>84</v>
      </c>
    </row>
    <row r="45" spans="1:4">
      <c r="A45" s="25">
        <f t="shared" si="1"/>
        <v>43</v>
      </c>
      <c r="B45" s="25" t="s">
        <v>324</v>
      </c>
      <c r="C45" s="37" t="s">
        <v>323</v>
      </c>
      <c r="D45" s="33">
        <v>88</v>
      </c>
    </row>
    <row r="46" spans="1:4">
      <c r="A46" s="25">
        <f t="shared" si="1"/>
        <v>44</v>
      </c>
      <c r="B46" s="25" t="s">
        <v>410</v>
      </c>
      <c r="C46" s="37" t="s">
        <v>411</v>
      </c>
      <c r="D46" s="33">
        <v>108</v>
      </c>
    </row>
    <row r="47" spans="1:4">
      <c r="A47" s="25">
        <f t="shared" si="1"/>
        <v>45</v>
      </c>
      <c r="B47" s="25" t="s">
        <v>331</v>
      </c>
      <c r="C47" s="37" t="s">
        <v>332</v>
      </c>
      <c r="D47" s="33">
        <v>120</v>
      </c>
    </row>
    <row r="48" spans="1:4">
      <c r="A48" s="25">
        <f t="shared" si="1"/>
        <v>46</v>
      </c>
      <c r="B48" s="25" t="s">
        <v>338</v>
      </c>
      <c r="C48" s="37" t="s">
        <v>131</v>
      </c>
      <c r="D48" s="33">
        <v>121</v>
      </c>
    </row>
    <row r="49" spans="1:4">
      <c r="A49" s="25">
        <f t="shared" si="1"/>
        <v>47</v>
      </c>
      <c r="B49" s="25" t="s">
        <v>408</v>
      </c>
      <c r="C49" s="37" t="s">
        <v>409</v>
      </c>
      <c r="D49" s="33">
        <v>131</v>
      </c>
    </row>
    <row r="50" spans="1:4">
      <c r="A50" s="25">
        <f t="shared" si="1"/>
        <v>48</v>
      </c>
      <c r="B50" s="25" t="s">
        <v>350</v>
      </c>
      <c r="C50" s="37" t="s">
        <v>351</v>
      </c>
      <c r="D50" s="33">
        <v>165</v>
      </c>
    </row>
    <row r="51" spans="1:4">
      <c r="A51" s="25">
        <f t="shared" si="1"/>
        <v>49</v>
      </c>
      <c r="B51" s="25" t="s">
        <v>334</v>
      </c>
      <c r="C51" s="37" t="s">
        <v>335</v>
      </c>
      <c r="D51" s="33">
        <v>192</v>
      </c>
    </row>
    <row r="52" spans="1:4">
      <c r="A52" s="25">
        <f t="shared" si="1"/>
        <v>50</v>
      </c>
      <c r="B52" s="25" t="s">
        <v>356</v>
      </c>
      <c r="C52" s="37" t="s">
        <v>357</v>
      </c>
      <c r="D52" s="33">
        <v>199</v>
      </c>
    </row>
    <row r="53" spans="1:4">
      <c r="A53" s="25">
        <f t="shared" si="1"/>
        <v>51</v>
      </c>
      <c r="B53" s="25" t="s">
        <v>397</v>
      </c>
      <c r="C53" s="37" t="s">
        <v>396</v>
      </c>
      <c r="D53" s="33">
        <v>261</v>
      </c>
    </row>
    <row r="54" spans="1:4">
      <c r="A54" s="25">
        <f t="shared" si="1"/>
        <v>52</v>
      </c>
      <c r="B54" s="25" t="s">
        <v>339</v>
      </c>
      <c r="C54" s="37" t="s">
        <v>153</v>
      </c>
      <c r="D54" s="33">
        <v>265</v>
      </c>
    </row>
    <row r="55" spans="1:4">
      <c r="A55" s="25">
        <f t="shared" si="1"/>
        <v>53</v>
      </c>
      <c r="B55" s="25" t="s">
        <v>370</v>
      </c>
      <c r="C55" s="37" t="s">
        <v>371</v>
      </c>
      <c r="D55" s="33">
        <v>278</v>
      </c>
    </row>
    <row r="56" spans="1:4">
      <c r="A56" s="25">
        <f t="shared" si="1"/>
        <v>54</v>
      </c>
      <c r="B56" s="25" t="s">
        <v>374</v>
      </c>
      <c r="C56" s="37" t="s">
        <v>375</v>
      </c>
      <c r="D56" s="33" t="s">
        <v>80</v>
      </c>
    </row>
  </sheetData>
  <hyperlinks>
    <hyperlink ref="C3" r:id="rId1"/>
    <hyperlink ref="C45" r:id="rId2"/>
    <hyperlink ref="C4" r:id="rId3"/>
    <hyperlink ref="C35" r:id="rId4"/>
    <hyperlink ref="C5" r:id="rId5"/>
    <hyperlink ref="C47" r:id="rId6"/>
    <hyperlink ref="C6" r:id="rId7"/>
    <hyperlink ref="C51" r:id="rId8"/>
    <hyperlink ref="C37" r:id="rId9"/>
    <hyperlink ref="C48" r:id="rId10"/>
    <hyperlink ref="C54" r:id="rId11"/>
    <hyperlink ref="C38" r:id="rId12"/>
    <hyperlink ref="C43" r:id="rId13"/>
    <hyperlink ref="C18" r:id="rId14"/>
    <hyperlink ref="C23" r:id="rId15"/>
    <hyperlink ref="C25" r:id="rId16"/>
    <hyperlink ref="C50" r:id="rId17"/>
    <hyperlink ref="C39" r:id="rId18"/>
    <hyperlink ref="C30" r:id="rId19"/>
    <hyperlink ref="C52" r:id="rId20"/>
    <hyperlink ref="C40" r:id="rId21"/>
    <hyperlink ref="C41" r:id="rId22"/>
    <hyperlink ref="C7" r:id="rId23"/>
    <hyperlink ref="C8" r:id="rId24"/>
    <hyperlink ref="C9" r:id="rId25"/>
    <hyperlink ref="C28" r:id="rId26"/>
    <hyperlink ref="C55" r:id="rId27"/>
    <hyperlink ref="C34" r:id="rId28"/>
    <hyperlink ref="C56" r:id="rId29"/>
    <hyperlink ref="C32" r:id="rId30"/>
    <hyperlink ref="C42" r:id="rId31"/>
    <hyperlink ref="C10" r:id="rId32"/>
    <hyperlink ref="C11" r:id="rId33"/>
    <hyperlink ref="C12" r:id="rId34"/>
    <hyperlink ref="C31" r:id="rId35"/>
    <hyperlink ref="C26" r:id="rId36"/>
    <hyperlink ref="C20" r:id="rId37"/>
    <hyperlink ref="C21" r:id="rId38"/>
    <hyperlink ref="C13" r:id="rId39"/>
    <hyperlink ref="C33" r:id="rId40"/>
    <hyperlink ref="C53" r:id="rId41"/>
    <hyperlink ref="C22" r:id="rId42"/>
    <hyperlink ref="C14" r:id="rId43"/>
    <hyperlink ref="C29" r:id="rId44"/>
    <hyperlink ref="C15" r:id="rId45"/>
    <hyperlink ref="C24" r:id="rId46"/>
    <hyperlink ref="C49" r:id="rId47"/>
    <hyperlink ref="C46" r:id="rId48"/>
    <hyperlink ref="C27" r:id="rId49"/>
    <hyperlink ref="C16" r:id="rId50"/>
    <hyperlink ref="C44" r:id="rId51"/>
    <hyperlink ref="C17" r:id="rId52"/>
    <hyperlink ref="C36" r:id="rId53"/>
  </hyperlinks>
  <pageMargins left="0.7" right="0.7" top="0.75" bottom="0.75" header="0.3" footer="0.3"/>
  <pageSetup orientation="portrait" r:id="rId54"/>
</worksheet>
</file>

<file path=xl/worksheets/sheet6.xml><?xml version="1.0" encoding="utf-8"?>
<worksheet xmlns="http://schemas.openxmlformats.org/spreadsheetml/2006/main" xmlns:r="http://schemas.openxmlformats.org/officeDocument/2006/relationships">
  <dimension ref="A2:D55"/>
  <sheetViews>
    <sheetView workbookViewId="0">
      <selection activeCell="B3" sqref="B3"/>
    </sheetView>
  </sheetViews>
  <sheetFormatPr defaultRowHeight="15"/>
  <cols>
    <col min="1" max="1" width="9.140625" style="34"/>
    <col min="2" max="2" width="36.7109375" customWidth="1"/>
    <col min="3" max="3" width="90.140625" bestFit="1" customWidth="1"/>
    <col min="4" max="4" width="23.28515625" customWidth="1"/>
  </cols>
  <sheetData>
    <row r="2" spans="1:4">
      <c r="A2" s="41" t="s">
        <v>124</v>
      </c>
      <c r="B2" s="36" t="s">
        <v>125</v>
      </c>
      <c r="C2" s="36" t="s">
        <v>216</v>
      </c>
      <c r="D2" s="36" t="s">
        <v>132</v>
      </c>
    </row>
    <row r="3" spans="1:4">
      <c r="A3" s="33">
        <v>1</v>
      </c>
      <c r="B3" s="25" t="s">
        <v>419</v>
      </c>
      <c r="C3" s="37" t="s">
        <v>420</v>
      </c>
      <c r="D3" s="33">
        <v>1</v>
      </c>
    </row>
    <row r="4" spans="1:4">
      <c r="A4" s="33">
        <f t="shared" ref="A4:A35" si="0">SUM(A3+1)</f>
        <v>2</v>
      </c>
      <c r="B4" s="25" t="s">
        <v>424</v>
      </c>
      <c r="C4" s="37" t="s">
        <v>425</v>
      </c>
      <c r="D4" s="33">
        <v>1</v>
      </c>
    </row>
    <row r="5" spans="1:4">
      <c r="A5" s="33">
        <f t="shared" si="0"/>
        <v>3</v>
      </c>
      <c r="B5" s="25" t="s">
        <v>436</v>
      </c>
      <c r="C5" s="37" t="s">
        <v>437</v>
      </c>
      <c r="D5" s="33">
        <v>1</v>
      </c>
    </row>
    <row r="6" spans="1:4">
      <c r="A6" s="33">
        <f t="shared" si="0"/>
        <v>4</v>
      </c>
      <c r="B6" s="25" t="s">
        <v>442</v>
      </c>
      <c r="C6" s="37" t="s">
        <v>416</v>
      </c>
      <c r="D6" s="33">
        <v>1</v>
      </c>
    </row>
    <row r="7" spans="1:4">
      <c r="A7" s="33">
        <f t="shared" si="0"/>
        <v>5</v>
      </c>
      <c r="B7" s="25" t="s">
        <v>443</v>
      </c>
      <c r="C7" s="37" t="s">
        <v>444</v>
      </c>
      <c r="D7" s="33">
        <v>1</v>
      </c>
    </row>
    <row r="8" spans="1:4">
      <c r="A8" s="33">
        <f t="shared" si="0"/>
        <v>6</v>
      </c>
      <c r="B8" s="25" t="s">
        <v>445</v>
      </c>
      <c r="C8" s="37" t="s">
        <v>446</v>
      </c>
      <c r="D8" s="33">
        <v>1</v>
      </c>
    </row>
    <row r="9" spans="1:4">
      <c r="A9" s="33">
        <f t="shared" si="0"/>
        <v>7</v>
      </c>
      <c r="B9" s="25" t="s">
        <v>455</v>
      </c>
      <c r="C9" s="37" t="s">
        <v>456</v>
      </c>
      <c r="D9" s="33">
        <v>1</v>
      </c>
    </row>
    <row r="10" spans="1:4">
      <c r="A10" s="33">
        <f t="shared" si="0"/>
        <v>8</v>
      </c>
      <c r="B10" s="25" t="s">
        <v>465</v>
      </c>
      <c r="C10" s="37" t="s">
        <v>466</v>
      </c>
      <c r="D10" s="33">
        <v>1</v>
      </c>
    </row>
    <row r="11" spans="1:4">
      <c r="A11" s="33">
        <f t="shared" si="0"/>
        <v>9</v>
      </c>
      <c r="B11" s="25" t="s">
        <v>471</v>
      </c>
      <c r="C11" s="37" t="s">
        <v>145</v>
      </c>
      <c r="D11" s="33">
        <v>1</v>
      </c>
    </row>
    <row r="12" spans="1:4">
      <c r="A12" s="33">
        <f t="shared" si="0"/>
        <v>10</v>
      </c>
      <c r="B12" s="25" t="s">
        <v>474</v>
      </c>
      <c r="C12" s="37" t="s">
        <v>475</v>
      </c>
      <c r="D12" s="33">
        <v>1</v>
      </c>
    </row>
    <row r="13" spans="1:4">
      <c r="A13" s="33">
        <f t="shared" si="0"/>
        <v>11</v>
      </c>
      <c r="B13" s="25" t="s">
        <v>486</v>
      </c>
      <c r="C13" s="37" t="s">
        <v>487</v>
      </c>
      <c r="D13" s="33">
        <v>1</v>
      </c>
    </row>
    <row r="14" spans="1:4" ht="18.75" customHeight="1">
      <c r="A14" s="33">
        <f t="shared" si="0"/>
        <v>12</v>
      </c>
      <c r="B14" s="25" t="s">
        <v>492</v>
      </c>
      <c r="C14" s="38" t="s">
        <v>493</v>
      </c>
      <c r="D14" s="33">
        <v>1</v>
      </c>
    </row>
    <row r="15" spans="1:4">
      <c r="A15" s="33">
        <f t="shared" si="0"/>
        <v>13</v>
      </c>
      <c r="B15" s="25" t="s">
        <v>500</v>
      </c>
      <c r="C15" s="37" t="s">
        <v>501</v>
      </c>
      <c r="D15" s="33">
        <v>1</v>
      </c>
    </row>
    <row r="16" spans="1:4">
      <c r="A16" s="33">
        <f t="shared" si="0"/>
        <v>14</v>
      </c>
      <c r="B16" s="25" t="s">
        <v>512</v>
      </c>
      <c r="C16" s="37" t="s">
        <v>513</v>
      </c>
      <c r="D16" s="33">
        <v>1</v>
      </c>
    </row>
    <row r="17" spans="1:4">
      <c r="A17" s="33">
        <f t="shared" si="0"/>
        <v>15</v>
      </c>
      <c r="B17" s="25" t="s">
        <v>430</v>
      </c>
      <c r="C17" s="37" t="s">
        <v>431</v>
      </c>
      <c r="D17" s="33">
        <v>2</v>
      </c>
    </row>
    <row r="18" spans="1:4">
      <c r="A18" s="33">
        <f t="shared" si="0"/>
        <v>16</v>
      </c>
      <c r="B18" s="25" t="s">
        <v>432</v>
      </c>
      <c r="C18" s="38" t="s">
        <v>433</v>
      </c>
      <c r="D18" s="33">
        <v>2</v>
      </c>
    </row>
    <row r="19" spans="1:4">
      <c r="A19" s="33">
        <f t="shared" si="0"/>
        <v>17</v>
      </c>
      <c r="B19" s="25" t="s">
        <v>453</v>
      </c>
      <c r="C19" s="37" t="s">
        <v>454</v>
      </c>
      <c r="D19" s="33">
        <v>2</v>
      </c>
    </row>
    <row r="20" spans="1:4">
      <c r="A20" s="33">
        <f t="shared" si="0"/>
        <v>18</v>
      </c>
      <c r="B20" s="25" t="s">
        <v>479</v>
      </c>
      <c r="C20" s="37" t="s">
        <v>478</v>
      </c>
      <c r="D20" s="33">
        <v>2</v>
      </c>
    </row>
    <row r="21" spans="1:4">
      <c r="A21" s="33">
        <f t="shared" si="0"/>
        <v>19</v>
      </c>
      <c r="B21" s="25" t="s">
        <v>480</v>
      </c>
      <c r="C21" s="37" t="s">
        <v>481</v>
      </c>
      <c r="D21" s="33">
        <v>2</v>
      </c>
    </row>
    <row r="22" spans="1:4">
      <c r="A22" s="33">
        <f t="shared" si="0"/>
        <v>20</v>
      </c>
      <c r="B22" s="25" t="s">
        <v>484</v>
      </c>
      <c r="C22" s="37" t="s">
        <v>485</v>
      </c>
      <c r="D22" s="33">
        <v>2</v>
      </c>
    </row>
    <row r="23" spans="1:4">
      <c r="A23" s="33">
        <f t="shared" si="0"/>
        <v>21</v>
      </c>
      <c r="B23" s="25" t="s">
        <v>488</v>
      </c>
      <c r="C23" s="37" t="s">
        <v>489</v>
      </c>
      <c r="D23" s="33">
        <v>2</v>
      </c>
    </row>
    <row r="24" spans="1:4">
      <c r="A24" s="33">
        <f t="shared" si="0"/>
        <v>22</v>
      </c>
      <c r="B24" s="25" t="s">
        <v>498</v>
      </c>
      <c r="C24" s="37" t="s">
        <v>499</v>
      </c>
      <c r="D24" s="33">
        <v>2</v>
      </c>
    </row>
    <row r="25" spans="1:4">
      <c r="A25" s="33">
        <f t="shared" si="0"/>
        <v>23</v>
      </c>
      <c r="B25" s="25" t="s">
        <v>504</v>
      </c>
      <c r="C25" s="37" t="s">
        <v>506</v>
      </c>
      <c r="D25" s="33">
        <v>2</v>
      </c>
    </row>
    <row r="26" spans="1:4">
      <c r="A26" s="33">
        <f t="shared" si="0"/>
        <v>24</v>
      </c>
      <c r="B26" s="25" t="s">
        <v>421</v>
      </c>
      <c r="C26" s="37" t="s">
        <v>249</v>
      </c>
      <c r="D26" s="33">
        <v>3</v>
      </c>
    </row>
    <row r="27" spans="1:4">
      <c r="A27" s="33">
        <f t="shared" si="0"/>
        <v>25</v>
      </c>
      <c r="B27" s="25" t="s">
        <v>450</v>
      </c>
      <c r="C27" s="37" t="s">
        <v>452</v>
      </c>
      <c r="D27" s="33">
        <v>3</v>
      </c>
    </row>
    <row r="28" spans="1:4">
      <c r="A28" s="33">
        <f t="shared" si="0"/>
        <v>26</v>
      </c>
      <c r="B28" s="25" t="s">
        <v>482</v>
      </c>
      <c r="C28" s="37" t="s">
        <v>483</v>
      </c>
      <c r="D28" s="33">
        <v>3</v>
      </c>
    </row>
    <row r="29" spans="1:4">
      <c r="A29" s="33">
        <f t="shared" si="0"/>
        <v>27</v>
      </c>
      <c r="B29" s="25" t="s">
        <v>494</v>
      </c>
      <c r="C29" s="37" t="s">
        <v>495</v>
      </c>
      <c r="D29" s="33">
        <v>3</v>
      </c>
    </row>
    <row r="30" spans="1:4">
      <c r="A30" s="33">
        <f t="shared" si="0"/>
        <v>28</v>
      </c>
      <c r="B30" s="25" t="s">
        <v>421</v>
      </c>
      <c r="C30" s="37" t="s">
        <v>249</v>
      </c>
      <c r="D30" s="33">
        <v>3</v>
      </c>
    </row>
    <row r="31" spans="1:4">
      <c r="A31" s="33">
        <f t="shared" si="0"/>
        <v>29</v>
      </c>
      <c r="B31" s="25" t="s">
        <v>514</v>
      </c>
      <c r="C31" s="37" t="s">
        <v>468</v>
      </c>
      <c r="D31" s="33">
        <v>3</v>
      </c>
    </row>
    <row r="32" spans="1:4">
      <c r="A32" s="33">
        <f t="shared" si="0"/>
        <v>30</v>
      </c>
      <c r="B32" s="25" t="s">
        <v>422</v>
      </c>
      <c r="C32" s="37" t="s">
        <v>423</v>
      </c>
      <c r="D32" s="33">
        <v>4</v>
      </c>
    </row>
    <row r="33" spans="1:4">
      <c r="A33" s="33">
        <f t="shared" si="0"/>
        <v>31</v>
      </c>
      <c r="B33" s="25" t="s">
        <v>440</v>
      </c>
      <c r="C33" s="37" t="s">
        <v>441</v>
      </c>
      <c r="D33" s="33">
        <v>4</v>
      </c>
    </row>
    <row r="34" spans="1:4">
      <c r="A34" s="33">
        <f t="shared" si="0"/>
        <v>32</v>
      </c>
      <c r="B34" s="25" t="s">
        <v>508</v>
      </c>
      <c r="C34" s="37" t="s">
        <v>509</v>
      </c>
      <c r="D34" s="33">
        <v>4</v>
      </c>
    </row>
    <row r="35" spans="1:4">
      <c r="A35" s="33">
        <f t="shared" si="0"/>
        <v>33</v>
      </c>
      <c r="B35" s="25" t="s">
        <v>447</v>
      </c>
      <c r="C35" s="37" t="s">
        <v>448</v>
      </c>
      <c r="D35" s="33">
        <v>5</v>
      </c>
    </row>
    <row r="36" spans="1:4">
      <c r="A36" s="33">
        <f t="shared" ref="A36:A53" si="1">SUM(A35+1)</f>
        <v>34</v>
      </c>
      <c r="B36" s="25" t="s">
        <v>476</v>
      </c>
      <c r="C36" s="37" t="s">
        <v>477</v>
      </c>
      <c r="D36" s="33">
        <v>5</v>
      </c>
    </row>
    <row r="37" spans="1:4">
      <c r="A37" s="33">
        <f t="shared" si="1"/>
        <v>35</v>
      </c>
      <c r="B37" s="25" t="s">
        <v>438</v>
      </c>
      <c r="C37" s="37" t="s">
        <v>439</v>
      </c>
      <c r="D37" s="33">
        <v>7</v>
      </c>
    </row>
    <row r="38" spans="1:4">
      <c r="A38" s="33">
        <f t="shared" si="1"/>
        <v>36</v>
      </c>
      <c r="B38" s="25" t="s">
        <v>469</v>
      </c>
      <c r="C38" s="37" t="s">
        <v>470</v>
      </c>
      <c r="D38" s="33">
        <v>7</v>
      </c>
    </row>
    <row r="39" spans="1:4">
      <c r="A39" s="33">
        <f t="shared" si="1"/>
        <v>37</v>
      </c>
      <c r="B39" s="25" t="s">
        <v>490</v>
      </c>
      <c r="C39" s="37" t="s">
        <v>491</v>
      </c>
      <c r="D39" s="33">
        <v>7</v>
      </c>
    </row>
    <row r="40" spans="1:4">
      <c r="A40" s="33">
        <f t="shared" si="1"/>
        <v>38</v>
      </c>
      <c r="B40" s="25" t="s">
        <v>417</v>
      </c>
      <c r="C40" s="37" t="s">
        <v>418</v>
      </c>
      <c r="D40" s="33">
        <v>8</v>
      </c>
    </row>
    <row r="41" spans="1:4">
      <c r="A41" s="33">
        <f t="shared" si="1"/>
        <v>39</v>
      </c>
      <c r="B41" s="25" t="s">
        <v>426</v>
      </c>
      <c r="C41" s="37" t="s">
        <v>427</v>
      </c>
      <c r="D41" s="33">
        <v>8</v>
      </c>
    </row>
    <row r="42" spans="1:4">
      <c r="A42" s="33">
        <f t="shared" si="1"/>
        <v>40</v>
      </c>
      <c r="B42" s="25" t="s">
        <v>467</v>
      </c>
      <c r="C42" s="37" t="s">
        <v>468</v>
      </c>
      <c r="D42" s="33">
        <v>8</v>
      </c>
    </row>
    <row r="43" spans="1:4" ht="18.75" customHeight="1">
      <c r="A43" s="33">
        <f t="shared" si="1"/>
        <v>41</v>
      </c>
      <c r="B43" s="25" t="s">
        <v>472</v>
      </c>
      <c r="C43" s="37" t="s">
        <v>473</v>
      </c>
      <c r="D43" s="33">
        <v>8</v>
      </c>
    </row>
    <row r="44" spans="1:4">
      <c r="A44" s="33">
        <f t="shared" si="1"/>
        <v>42</v>
      </c>
      <c r="B44" s="25" t="s">
        <v>459</v>
      </c>
      <c r="C44" s="37" t="s">
        <v>460</v>
      </c>
      <c r="D44" s="33">
        <v>9</v>
      </c>
    </row>
    <row r="45" spans="1:4">
      <c r="A45" s="33">
        <f t="shared" si="1"/>
        <v>43</v>
      </c>
      <c r="B45" s="25" t="s">
        <v>434</v>
      </c>
      <c r="C45" s="37" t="s">
        <v>435</v>
      </c>
      <c r="D45" s="33">
        <v>10</v>
      </c>
    </row>
    <row r="46" spans="1:4">
      <c r="A46" s="33">
        <f t="shared" si="1"/>
        <v>44</v>
      </c>
      <c r="B46" s="25" t="s">
        <v>461</v>
      </c>
      <c r="C46" s="37" t="s">
        <v>462</v>
      </c>
      <c r="D46" s="33">
        <v>12</v>
      </c>
    </row>
    <row r="47" spans="1:4">
      <c r="A47" s="33">
        <f t="shared" si="1"/>
        <v>45</v>
      </c>
      <c r="B47" s="25" t="s">
        <v>496</v>
      </c>
      <c r="C47" s="37" t="s">
        <v>497</v>
      </c>
      <c r="D47" s="33">
        <v>13</v>
      </c>
    </row>
    <row r="48" spans="1:4">
      <c r="A48" s="33">
        <f t="shared" si="1"/>
        <v>46</v>
      </c>
      <c r="B48" s="25" t="s">
        <v>505</v>
      </c>
      <c r="C48" s="37" t="s">
        <v>507</v>
      </c>
      <c r="D48" s="33">
        <v>14</v>
      </c>
    </row>
    <row r="49" spans="1:4">
      <c r="A49" s="33">
        <f t="shared" si="1"/>
        <v>47</v>
      </c>
      <c r="B49" s="25" t="s">
        <v>457</v>
      </c>
      <c r="C49" s="37" t="s">
        <v>458</v>
      </c>
      <c r="D49" s="33">
        <v>16</v>
      </c>
    </row>
    <row r="50" spans="1:4">
      <c r="A50" s="33">
        <f t="shared" si="1"/>
        <v>48</v>
      </c>
      <c r="B50" s="25" t="s">
        <v>463</v>
      </c>
      <c r="C50" s="37" t="s">
        <v>464</v>
      </c>
      <c r="D50" s="33">
        <v>38</v>
      </c>
    </row>
    <row r="51" spans="1:4">
      <c r="A51" s="33">
        <f t="shared" si="1"/>
        <v>49</v>
      </c>
      <c r="B51" s="25" t="s">
        <v>502</v>
      </c>
      <c r="C51" s="37" t="s">
        <v>503</v>
      </c>
      <c r="D51" s="33">
        <v>56</v>
      </c>
    </row>
    <row r="52" spans="1:4">
      <c r="A52" s="33">
        <f t="shared" si="1"/>
        <v>50</v>
      </c>
      <c r="B52" s="25" t="s">
        <v>510</v>
      </c>
      <c r="C52" s="37" t="s">
        <v>511</v>
      </c>
      <c r="D52" s="33">
        <v>57</v>
      </c>
    </row>
    <row r="53" spans="1:4">
      <c r="A53" s="33">
        <f t="shared" si="1"/>
        <v>51</v>
      </c>
      <c r="B53" s="25" t="s">
        <v>428</v>
      </c>
      <c r="C53" s="37" t="s">
        <v>429</v>
      </c>
      <c r="D53" s="33">
        <v>61</v>
      </c>
    </row>
    <row r="54" spans="1:4">
      <c r="A54" s="33">
        <f t="shared" ref="A54:A55" si="2">SUM(A53+1)</f>
        <v>52</v>
      </c>
      <c r="B54" s="25" t="s">
        <v>415</v>
      </c>
      <c r="C54" s="37" t="s">
        <v>416</v>
      </c>
      <c r="D54" s="33">
        <v>68</v>
      </c>
    </row>
    <row r="55" spans="1:4">
      <c r="A55" s="33">
        <f t="shared" si="2"/>
        <v>53</v>
      </c>
      <c r="B55" s="25" t="s">
        <v>449</v>
      </c>
      <c r="C55" s="37" t="s">
        <v>451</v>
      </c>
      <c r="D55" s="33">
        <v>183</v>
      </c>
    </row>
  </sheetData>
  <hyperlinks>
    <hyperlink ref="C54" r:id="rId1"/>
    <hyperlink ref="C40" r:id="rId2"/>
    <hyperlink ref="C3" r:id="rId3"/>
    <hyperlink ref="C26" r:id="rId4"/>
    <hyperlink ref="C32" r:id="rId5"/>
    <hyperlink ref="C4" r:id="rId6"/>
    <hyperlink ref="C41" r:id="rId7"/>
    <hyperlink ref="C53" r:id="rId8"/>
    <hyperlink ref="C17" r:id="rId9"/>
    <hyperlink ref="C45" r:id="rId10"/>
    <hyperlink ref="C5" r:id="rId11"/>
    <hyperlink ref="C37" r:id="rId12"/>
    <hyperlink ref="C33" r:id="rId13"/>
    <hyperlink ref="C6" r:id="rId14"/>
    <hyperlink ref="C7" r:id="rId15"/>
    <hyperlink ref="C8" r:id="rId16"/>
    <hyperlink ref="C35" r:id="rId17"/>
    <hyperlink ref="C55" r:id="rId18"/>
    <hyperlink ref="C27" r:id="rId19"/>
    <hyperlink ref="C19" r:id="rId20"/>
    <hyperlink ref="C9" r:id="rId21"/>
    <hyperlink ref="C49" r:id="rId22"/>
    <hyperlink ref="C44" r:id="rId23"/>
    <hyperlink ref="C46" r:id="rId24"/>
    <hyperlink ref="C50" r:id="rId25"/>
    <hyperlink ref="C10" r:id="rId26"/>
    <hyperlink ref="C42" r:id="rId27"/>
    <hyperlink ref="C38" r:id="rId28"/>
    <hyperlink ref="C11" r:id="rId29"/>
    <hyperlink ref="C43" r:id="rId30"/>
    <hyperlink ref="C12" r:id="rId31"/>
    <hyperlink ref="C36" r:id="rId32"/>
    <hyperlink ref="C20" r:id="rId33"/>
    <hyperlink ref="C21" r:id="rId34"/>
    <hyperlink ref="C28" r:id="rId35"/>
    <hyperlink ref="C22" r:id="rId36"/>
    <hyperlink ref="C13" r:id="rId37"/>
    <hyperlink ref="C23" r:id="rId38"/>
    <hyperlink ref="C39" r:id="rId39"/>
    <hyperlink ref="C29" r:id="rId40"/>
    <hyperlink ref="C47" r:id="rId41"/>
    <hyperlink ref="C24" r:id="rId42"/>
    <hyperlink ref="C15" r:id="rId43"/>
    <hyperlink ref="C51" r:id="rId44"/>
    <hyperlink ref="C25" r:id="rId45"/>
    <hyperlink ref="C48" r:id="rId46"/>
    <hyperlink ref="C34" r:id="rId47"/>
    <hyperlink ref="C52" r:id="rId48"/>
    <hyperlink ref="C16" r:id="rId49"/>
    <hyperlink ref="C30" r:id="rId50"/>
    <hyperlink ref="C31" r:id="rId5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D39"/>
  <sheetViews>
    <sheetView workbookViewId="0">
      <selection activeCell="B44" sqref="B44"/>
    </sheetView>
  </sheetViews>
  <sheetFormatPr defaultRowHeight="15"/>
  <cols>
    <col min="1" max="1" width="9.140625" style="34"/>
    <col min="2" max="2" width="32.42578125" bestFit="1" customWidth="1"/>
    <col min="3" max="3" width="103.42578125" bestFit="1" customWidth="1"/>
    <col min="4" max="4" width="19.28515625" bestFit="1" customWidth="1"/>
  </cols>
  <sheetData>
    <row r="2" spans="1:4">
      <c r="A2" s="41" t="s">
        <v>124</v>
      </c>
      <c r="B2" s="36" t="s">
        <v>125</v>
      </c>
      <c r="C2" s="36" t="s">
        <v>216</v>
      </c>
      <c r="D2" s="36" t="s">
        <v>132</v>
      </c>
    </row>
    <row r="3" spans="1:4">
      <c r="A3" s="33">
        <v>1</v>
      </c>
      <c r="B3" s="25" t="s">
        <v>540</v>
      </c>
      <c r="C3" s="37" t="s">
        <v>541</v>
      </c>
      <c r="D3" s="33">
        <v>1</v>
      </c>
    </row>
    <row r="4" spans="1:4">
      <c r="A4" s="33">
        <f t="shared" ref="A4:A30" si="0">SUM(A3+1)</f>
        <v>2</v>
      </c>
      <c r="B4" s="25" t="s">
        <v>551</v>
      </c>
      <c r="C4" s="37" t="s">
        <v>552</v>
      </c>
      <c r="D4" s="33">
        <v>1</v>
      </c>
    </row>
    <row r="5" spans="1:4">
      <c r="A5" s="33">
        <f t="shared" si="0"/>
        <v>3</v>
      </c>
      <c r="B5" s="25" t="s">
        <v>556</v>
      </c>
      <c r="C5" s="37" t="s">
        <v>529</v>
      </c>
      <c r="D5" s="33">
        <v>1</v>
      </c>
    </row>
    <row r="6" spans="1:4">
      <c r="A6" s="33">
        <f t="shared" si="0"/>
        <v>4</v>
      </c>
      <c r="B6" s="25" t="s">
        <v>574</v>
      </c>
      <c r="C6" s="37" t="s">
        <v>575</v>
      </c>
      <c r="D6" s="33">
        <v>1</v>
      </c>
    </row>
    <row r="7" spans="1:4">
      <c r="A7" s="33">
        <f t="shared" si="0"/>
        <v>5</v>
      </c>
      <c r="B7" s="25" t="s">
        <v>521</v>
      </c>
      <c r="C7" s="37" t="s">
        <v>522</v>
      </c>
      <c r="D7" s="33">
        <v>2</v>
      </c>
    </row>
    <row r="8" spans="1:4">
      <c r="A8" s="33">
        <f t="shared" si="0"/>
        <v>6</v>
      </c>
      <c r="B8" s="25" t="s">
        <v>523</v>
      </c>
      <c r="C8" s="37" t="s">
        <v>524</v>
      </c>
      <c r="D8" s="33">
        <v>2</v>
      </c>
    </row>
    <row r="9" spans="1:4">
      <c r="A9" s="33">
        <f t="shared" si="0"/>
        <v>7</v>
      </c>
      <c r="B9" s="25" t="s">
        <v>531</v>
      </c>
      <c r="C9" s="37" t="s">
        <v>532</v>
      </c>
      <c r="D9" s="33">
        <v>2</v>
      </c>
    </row>
    <row r="10" spans="1:4">
      <c r="A10" s="33">
        <f t="shared" si="0"/>
        <v>8</v>
      </c>
      <c r="B10" s="25" t="s">
        <v>568</v>
      </c>
      <c r="C10" s="37" t="s">
        <v>569</v>
      </c>
      <c r="D10" s="33">
        <v>2</v>
      </c>
    </row>
    <row r="11" spans="1:4">
      <c r="A11" s="33">
        <f t="shared" si="0"/>
        <v>9</v>
      </c>
      <c r="B11" s="25" t="s">
        <v>545</v>
      </c>
      <c r="C11" s="37" t="s">
        <v>546</v>
      </c>
      <c r="D11" s="33">
        <v>3</v>
      </c>
    </row>
    <row r="12" spans="1:4">
      <c r="A12" s="33">
        <f t="shared" si="0"/>
        <v>10</v>
      </c>
      <c r="B12" s="25" t="s">
        <v>553</v>
      </c>
      <c r="C12" s="37" t="s">
        <v>554</v>
      </c>
      <c r="D12" s="33">
        <v>3</v>
      </c>
    </row>
    <row r="13" spans="1:4">
      <c r="A13" s="33">
        <f t="shared" si="0"/>
        <v>11</v>
      </c>
      <c r="B13" s="25" t="s">
        <v>562</v>
      </c>
      <c r="C13" s="37" t="s">
        <v>563</v>
      </c>
      <c r="D13" s="33">
        <v>3</v>
      </c>
    </row>
    <row r="14" spans="1:4">
      <c r="A14" s="33">
        <f t="shared" si="0"/>
        <v>12</v>
      </c>
      <c r="B14" s="25" t="s">
        <v>566</v>
      </c>
      <c r="C14" s="37" t="s">
        <v>567</v>
      </c>
      <c r="D14" s="33">
        <v>4</v>
      </c>
    </row>
    <row r="15" spans="1:4">
      <c r="A15" s="33">
        <f t="shared" si="0"/>
        <v>13</v>
      </c>
      <c r="B15" s="25" t="s">
        <v>508</v>
      </c>
      <c r="C15" s="37" t="s">
        <v>509</v>
      </c>
      <c r="D15" s="33">
        <v>4</v>
      </c>
    </row>
    <row r="16" spans="1:4">
      <c r="A16" s="33">
        <f t="shared" si="0"/>
        <v>14</v>
      </c>
      <c r="B16" s="25" t="s">
        <v>547</v>
      </c>
      <c r="C16" s="37" t="s">
        <v>548</v>
      </c>
      <c r="D16" s="33">
        <v>5</v>
      </c>
    </row>
    <row r="17" spans="1:4">
      <c r="A17" s="33">
        <f t="shared" si="0"/>
        <v>15</v>
      </c>
      <c r="B17" s="25" t="s">
        <v>560</v>
      </c>
      <c r="C17" s="37" t="s">
        <v>561</v>
      </c>
      <c r="D17" s="33">
        <v>5</v>
      </c>
    </row>
    <row r="18" spans="1:4">
      <c r="A18" s="33">
        <f t="shared" si="0"/>
        <v>16</v>
      </c>
      <c r="B18" s="25" t="s">
        <v>543</v>
      </c>
      <c r="C18" s="37" t="s">
        <v>544</v>
      </c>
      <c r="D18" s="33">
        <v>7</v>
      </c>
    </row>
    <row r="19" spans="1:4">
      <c r="A19" s="33">
        <f t="shared" si="0"/>
        <v>17</v>
      </c>
      <c r="B19" s="25" t="s">
        <v>576</v>
      </c>
      <c r="C19" s="37" t="s">
        <v>571</v>
      </c>
      <c r="D19" s="33">
        <v>7</v>
      </c>
    </row>
    <row r="20" spans="1:4">
      <c r="A20" s="33">
        <f t="shared" si="0"/>
        <v>18</v>
      </c>
      <c r="B20" s="25" t="s">
        <v>517</v>
      </c>
      <c r="C20" s="37" t="s">
        <v>518</v>
      </c>
      <c r="D20" s="33">
        <v>11</v>
      </c>
    </row>
    <row r="21" spans="1:4">
      <c r="A21" s="33">
        <f t="shared" si="0"/>
        <v>19</v>
      </c>
      <c r="B21" s="25" t="s">
        <v>577</v>
      </c>
      <c r="C21" s="37" t="s">
        <v>578</v>
      </c>
      <c r="D21" s="33">
        <v>12</v>
      </c>
    </row>
    <row r="22" spans="1:4">
      <c r="A22" s="33">
        <f t="shared" si="0"/>
        <v>20</v>
      </c>
      <c r="B22" s="25" t="s">
        <v>549</v>
      </c>
      <c r="C22" s="37" t="s">
        <v>550</v>
      </c>
      <c r="D22" s="33">
        <v>20</v>
      </c>
    </row>
    <row r="23" spans="1:4">
      <c r="A23" s="33">
        <f t="shared" si="0"/>
        <v>21</v>
      </c>
      <c r="B23" s="25" t="s">
        <v>535</v>
      </c>
      <c r="C23" s="37" t="s">
        <v>536</v>
      </c>
      <c r="D23" s="33">
        <v>35</v>
      </c>
    </row>
    <row r="24" spans="1:4">
      <c r="A24" s="33">
        <f t="shared" si="0"/>
        <v>22</v>
      </c>
      <c r="B24" s="25" t="s">
        <v>527</v>
      </c>
      <c r="C24" s="37" t="s">
        <v>530</v>
      </c>
      <c r="D24" s="33">
        <v>36</v>
      </c>
    </row>
    <row r="25" spans="1:4">
      <c r="A25" s="33">
        <f t="shared" si="0"/>
        <v>23</v>
      </c>
      <c r="B25" s="25" t="s">
        <v>538</v>
      </c>
      <c r="C25" s="37" t="s">
        <v>539</v>
      </c>
      <c r="D25" s="33">
        <v>36</v>
      </c>
    </row>
    <row r="26" spans="1:4">
      <c r="A26" s="33">
        <f t="shared" si="0"/>
        <v>24</v>
      </c>
      <c r="B26" s="25" t="s">
        <v>555</v>
      </c>
      <c r="C26" s="37" t="s">
        <v>526</v>
      </c>
      <c r="D26" s="33">
        <v>41</v>
      </c>
    </row>
    <row r="27" spans="1:4">
      <c r="A27" s="33">
        <f t="shared" si="0"/>
        <v>25</v>
      </c>
      <c r="B27" s="25" t="s">
        <v>570</v>
      </c>
      <c r="C27" s="37" t="s">
        <v>571</v>
      </c>
      <c r="D27" s="33">
        <v>45</v>
      </c>
    </row>
    <row r="28" spans="1:4">
      <c r="A28" s="33">
        <f t="shared" si="0"/>
        <v>26</v>
      </c>
      <c r="B28" s="25" t="s">
        <v>525</v>
      </c>
      <c r="C28" s="37" t="s">
        <v>526</v>
      </c>
      <c r="D28" s="33">
        <v>49</v>
      </c>
    </row>
    <row r="29" spans="1:4">
      <c r="A29" s="33">
        <f t="shared" si="0"/>
        <v>27</v>
      </c>
      <c r="B29" s="25" t="s">
        <v>525</v>
      </c>
      <c r="C29" s="37" t="s">
        <v>526</v>
      </c>
      <c r="D29" s="33">
        <v>49</v>
      </c>
    </row>
    <row r="30" spans="1:4">
      <c r="A30" s="33">
        <f t="shared" si="0"/>
        <v>28</v>
      </c>
      <c r="B30" s="25" t="s">
        <v>528</v>
      </c>
      <c r="C30" s="37" t="s">
        <v>529</v>
      </c>
      <c r="D30" s="33">
        <v>52</v>
      </c>
    </row>
    <row r="31" spans="1:4">
      <c r="A31" s="33">
        <f t="shared" ref="A31:A39" si="1">SUM(A30+1)</f>
        <v>29</v>
      </c>
      <c r="B31" s="25" t="s">
        <v>515</v>
      </c>
      <c r="C31" s="37" t="s">
        <v>516</v>
      </c>
      <c r="D31" s="33">
        <v>53</v>
      </c>
    </row>
    <row r="32" spans="1:4">
      <c r="A32" s="33">
        <f t="shared" si="1"/>
        <v>30</v>
      </c>
      <c r="B32" s="25" t="s">
        <v>558</v>
      </c>
      <c r="C32" s="37" t="s">
        <v>559</v>
      </c>
      <c r="D32" s="33">
        <v>72</v>
      </c>
    </row>
    <row r="33" spans="1:4">
      <c r="A33" s="33">
        <f t="shared" si="1"/>
        <v>31</v>
      </c>
      <c r="B33" s="25" t="s">
        <v>533</v>
      </c>
      <c r="C33" s="37" t="s">
        <v>534</v>
      </c>
      <c r="D33" s="33">
        <v>75</v>
      </c>
    </row>
    <row r="34" spans="1:4">
      <c r="A34" s="33">
        <f t="shared" si="1"/>
        <v>32</v>
      </c>
      <c r="B34" s="25" t="s">
        <v>564</v>
      </c>
      <c r="C34" s="37" t="s">
        <v>565</v>
      </c>
      <c r="D34" s="33">
        <v>80</v>
      </c>
    </row>
    <row r="35" spans="1:4">
      <c r="A35" s="33">
        <f t="shared" si="1"/>
        <v>33</v>
      </c>
      <c r="B35" s="25" t="s">
        <v>572</v>
      </c>
      <c r="C35" s="37" t="s">
        <v>573</v>
      </c>
      <c r="D35" s="33">
        <v>120</v>
      </c>
    </row>
    <row r="36" spans="1:4">
      <c r="A36" s="33">
        <f t="shared" si="1"/>
        <v>34</v>
      </c>
      <c r="B36" s="25" t="s">
        <v>542</v>
      </c>
      <c r="C36" s="37" t="s">
        <v>544</v>
      </c>
      <c r="D36" s="33">
        <v>126</v>
      </c>
    </row>
    <row r="37" spans="1:4">
      <c r="A37" s="33">
        <f t="shared" si="1"/>
        <v>35</v>
      </c>
      <c r="B37" s="25" t="s">
        <v>557</v>
      </c>
      <c r="C37" s="37" t="s">
        <v>155</v>
      </c>
      <c r="D37" s="33">
        <v>199</v>
      </c>
    </row>
    <row r="38" spans="1:4">
      <c r="A38" s="33">
        <f t="shared" si="1"/>
        <v>36</v>
      </c>
      <c r="B38" s="25" t="s">
        <v>537</v>
      </c>
      <c r="C38" s="37" t="s">
        <v>185</v>
      </c>
      <c r="D38" s="33">
        <v>343</v>
      </c>
    </row>
    <row r="39" spans="1:4">
      <c r="A39" s="33">
        <f t="shared" si="1"/>
        <v>37</v>
      </c>
      <c r="B39" s="25" t="s">
        <v>519</v>
      </c>
      <c r="C39" s="37" t="s">
        <v>520</v>
      </c>
      <c r="D39" s="33">
        <v>366</v>
      </c>
    </row>
  </sheetData>
  <hyperlinks>
    <hyperlink ref="C31" r:id="rId1"/>
    <hyperlink ref="C20" r:id="rId2"/>
    <hyperlink ref="C39" r:id="rId3"/>
    <hyperlink ref="C7" r:id="rId4"/>
    <hyperlink ref="C8" r:id="rId5"/>
    <hyperlink ref="C28" r:id="rId6"/>
    <hyperlink ref="C24" r:id="rId7"/>
    <hyperlink ref="C9" r:id="rId8"/>
    <hyperlink ref="C33" r:id="rId9"/>
    <hyperlink ref="C23" r:id="rId10"/>
    <hyperlink ref="C38" r:id="rId11"/>
    <hyperlink ref="C25" r:id="rId12"/>
    <hyperlink ref="C3" r:id="rId13"/>
    <hyperlink ref="C36" r:id="rId14"/>
    <hyperlink ref="C18" r:id="rId15"/>
    <hyperlink ref="C11" r:id="rId16"/>
    <hyperlink ref="C16" r:id="rId17"/>
    <hyperlink ref="C22" r:id="rId18"/>
    <hyperlink ref="C4" r:id="rId19"/>
    <hyperlink ref="C12" r:id="rId20"/>
    <hyperlink ref="C26" r:id="rId21"/>
    <hyperlink ref="C29" r:id="rId22"/>
    <hyperlink ref="C5" r:id="rId23"/>
    <hyperlink ref="C37" r:id="rId24"/>
    <hyperlink ref="C32" r:id="rId25"/>
    <hyperlink ref="C17" r:id="rId26"/>
    <hyperlink ref="C13" r:id="rId27"/>
    <hyperlink ref="C34" r:id="rId28"/>
    <hyperlink ref="C14" r:id="rId29"/>
    <hyperlink ref="C10" r:id="rId30"/>
    <hyperlink ref="C15" r:id="rId31"/>
    <hyperlink ref="C27" r:id="rId32"/>
    <hyperlink ref="C35" r:id="rId33"/>
    <hyperlink ref="C6" r:id="rId34"/>
    <hyperlink ref="C19" r:id="rId35"/>
    <hyperlink ref="C21" r:id="rId36"/>
  </hyperlinks>
  <pageMargins left="0.7" right="0.7" top="0.75" bottom="0.75" header="0.3" footer="0.3"/>
  <pageSetup orientation="portrait" r:id="rId37"/>
</worksheet>
</file>

<file path=xl/worksheets/sheet8.xml><?xml version="1.0" encoding="utf-8"?>
<worksheet xmlns="http://schemas.openxmlformats.org/spreadsheetml/2006/main" xmlns:r="http://schemas.openxmlformats.org/officeDocument/2006/relationships">
  <dimension ref="A2:D22"/>
  <sheetViews>
    <sheetView workbookViewId="0">
      <selection activeCell="C29" sqref="C29"/>
    </sheetView>
  </sheetViews>
  <sheetFormatPr defaultRowHeight="15"/>
  <cols>
    <col min="2" max="2" width="31.7109375" customWidth="1"/>
    <col min="3" max="3" width="117.42578125" bestFit="1" customWidth="1"/>
    <col min="4" max="4" width="34.5703125" customWidth="1"/>
  </cols>
  <sheetData>
    <row r="2" spans="1:4">
      <c r="A2" s="41" t="s">
        <v>124</v>
      </c>
      <c r="B2" s="36" t="s">
        <v>125</v>
      </c>
      <c r="C2" s="36" t="s">
        <v>216</v>
      </c>
      <c r="D2" s="41" t="s">
        <v>132</v>
      </c>
    </row>
    <row r="3" spans="1:4">
      <c r="A3" s="33">
        <v>1</v>
      </c>
      <c r="B3" s="25" t="s">
        <v>582</v>
      </c>
      <c r="C3" s="37" t="s">
        <v>583</v>
      </c>
      <c r="D3" s="33">
        <v>1</v>
      </c>
    </row>
    <row r="4" spans="1:4">
      <c r="A4" s="33">
        <f t="shared" ref="A4:A22" si="0">SUM(A3+1)</f>
        <v>2</v>
      </c>
      <c r="B4" s="25" t="s">
        <v>584</v>
      </c>
      <c r="C4" s="37" t="s">
        <v>585</v>
      </c>
      <c r="D4" s="33">
        <v>1</v>
      </c>
    </row>
    <row r="5" spans="1:4">
      <c r="A5" s="33">
        <f t="shared" si="0"/>
        <v>3</v>
      </c>
      <c r="B5" s="25" t="s">
        <v>586</v>
      </c>
      <c r="C5" s="37" t="s">
        <v>587</v>
      </c>
      <c r="D5" s="33">
        <v>1</v>
      </c>
    </row>
    <row r="6" spans="1:4">
      <c r="A6" s="33">
        <f t="shared" si="0"/>
        <v>4</v>
      </c>
      <c r="B6" s="25" t="s">
        <v>588</v>
      </c>
      <c r="C6" s="37" t="s">
        <v>589</v>
      </c>
      <c r="D6" s="33">
        <v>1</v>
      </c>
    </row>
    <row r="7" spans="1:4">
      <c r="A7" s="33">
        <f t="shared" si="0"/>
        <v>5</v>
      </c>
      <c r="B7" s="25" t="s">
        <v>591</v>
      </c>
      <c r="C7" s="37" t="s">
        <v>593</v>
      </c>
      <c r="D7" s="33">
        <v>1</v>
      </c>
    </row>
    <row r="8" spans="1:4">
      <c r="A8" s="33">
        <f t="shared" si="0"/>
        <v>6</v>
      </c>
      <c r="B8" s="25" t="s">
        <v>598</v>
      </c>
      <c r="C8" s="37" t="s">
        <v>600</v>
      </c>
      <c r="D8" s="33">
        <v>1</v>
      </c>
    </row>
    <row r="9" spans="1:4">
      <c r="A9" s="33">
        <f t="shared" si="0"/>
        <v>7</v>
      </c>
      <c r="B9" s="25" t="s">
        <v>602</v>
      </c>
      <c r="C9" s="37" t="s">
        <v>603</v>
      </c>
      <c r="D9" s="33">
        <v>1</v>
      </c>
    </row>
    <row r="10" spans="1:4">
      <c r="A10" s="33">
        <f t="shared" si="0"/>
        <v>8</v>
      </c>
      <c r="B10" s="25" t="s">
        <v>608</v>
      </c>
      <c r="C10" s="37" t="s">
        <v>609</v>
      </c>
      <c r="D10" s="33">
        <v>1</v>
      </c>
    </row>
    <row r="11" spans="1:4">
      <c r="A11" s="33">
        <f t="shared" si="0"/>
        <v>9</v>
      </c>
      <c r="B11" s="25" t="s">
        <v>610</v>
      </c>
      <c r="C11" s="37" t="s">
        <v>611</v>
      </c>
      <c r="D11" s="33">
        <v>1</v>
      </c>
    </row>
    <row r="12" spans="1:4">
      <c r="A12" s="33">
        <f t="shared" si="0"/>
        <v>10</v>
      </c>
      <c r="B12" s="25" t="s">
        <v>612</v>
      </c>
      <c r="C12" s="37" t="s">
        <v>613</v>
      </c>
      <c r="D12" s="33">
        <v>2</v>
      </c>
    </row>
    <row r="13" spans="1:4">
      <c r="A13" s="33">
        <f t="shared" si="0"/>
        <v>11</v>
      </c>
      <c r="B13" s="25" t="s">
        <v>594</v>
      </c>
      <c r="C13" s="37" t="s">
        <v>595</v>
      </c>
      <c r="D13" s="33">
        <v>3</v>
      </c>
    </row>
    <row r="14" spans="1:4">
      <c r="A14" s="33">
        <f t="shared" si="0"/>
        <v>12</v>
      </c>
      <c r="B14" s="25" t="s">
        <v>614</v>
      </c>
      <c r="C14" s="37" t="s">
        <v>615</v>
      </c>
      <c r="D14" s="33">
        <v>3</v>
      </c>
    </row>
    <row r="15" spans="1:4">
      <c r="A15" s="33">
        <f t="shared" si="0"/>
        <v>13</v>
      </c>
      <c r="B15" s="25" t="s">
        <v>604</v>
      </c>
      <c r="C15" s="37" t="s">
        <v>605</v>
      </c>
      <c r="D15" s="33">
        <v>4</v>
      </c>
    </row>
    <row r="16" spans="1:4">
      <c r="A16" s="33">
        <f t="shared" si="0"/>
        <v>14</v>
      </c>
      <c r="B16" s="25" t="s">
        <v>590</v>
      </c>
      <c r="C16" s="37" t="s">
        <v>592</v>
      </c>
      <c r="D16" s="33">
        <v>10</v>
      </c>
    </row>
    <row r="17" spans="1:4">
      <c r="A17" s="33">
        <f t="shared" si="0"/>
        <v>15</v>
      </c>
      <c r="B17" s="25" t="s">
        <v>599</v>
      </c>
      <c r="C17" s="37" t="s">
        <v>601</v>
      </c>
      <c r="D17" s="33">
        <v>18</v>
      </c>
    </row>
    <row r="18" spans="1:4">
      <c r="A18" s="33">
        <f t="shared" si="0"/>
        <v>16</v>
      </c>
      <c r="B18" s="25" t="s">
        <v>596</v>
      </c>
      <c r="C18" s="37" t="s">
        <v>597</v>
      </c>
      <c r="D18" s="33">
        <v>27</v>
      </c>
    </row>
    <row r="19" spans="1:4">
      <c r="A19" s="33">
        <f t="shared" si="0"/>
        <v>17</v>
      </c>
      <c r="B19" s="25" t="s">
        <v>606</v>
      </c>
      <c r="C19" s="37" t="s">
        <v>607</v>
      </c>
      <c r="D19" s="33">
        <v>30</v>
      </c>
    </row>
    <row r="20" spans="1:4">
      <c r="A20" s="33">
        <f t="shared" si="0"/>
        <v>18</v>
      </c>
      <c r="B20" s="25" t="s">
        <v>616</v>
      </c>
      <c r="C20" s="37" t="s">
        <v>617</v>
      </c>
      <c r="D20" s="33">
        <v>54</v>
      </c>
    </row>
    <row r="21" spans="1:4">
      <c r="A21" s="33">
        <f t="shared" si="0"/>
        <v>19</v>
      </c>
      <c r="B21" s="25" t="s">
        <v>580</v>
      </c>
      <c r="C21" s="37" t="s">
        <v>581</v>
      </c>
      <c r="D21" s="33">
        <v>72</v>
      </c>
    </row>
    <row r="22" spans="1:4">
      <c r="A22" s="33">
        <f t="shared" si="0"/>
        <v>20</v>
      </c>
      <c r="B22" s="25" t="s">
        <v>579</v>
      </c>
      <c r="C22" s="37" t="s">
        <v>252</v>
      </c>
      <c r="D22" s="33">
        <v>267</v>
      </c>
    </row>
  </sheetData>
  <hyperlinks>
    <hyperlink ref="C22" r:id="rId1"/>
    <hyperlink ref="C21" r:id="rId2"/>
    <hyperlink ref="C3" r:id="rId3"/>
    <hyperlink ref="C4" r:id="rId4"/>
    <hyperlink ref="C5" r:id="rId5"/>
    <hyperlink ref="C6" r:id="rId6"/>
    <hyperlink ref="C16" r:id="rId7"/>
    <hyperlink ref="C7" r:id="rId8"/>
    <hyperlink ref="C13" r:id="rId9"/>
    <hyperlink ref="C18" r:id="rId10"/>
    <hyperlink ref="C8" r:id="rId11"/>
    <hyperlink ref="C17" r:id="rId12"/>
    <hyperlink ref="C9" r:id="rId13"/>
    <hyperlink ref="C15" r:id="rId14"/>
    <hyperlink ref="C19" r:id="rId15"/>
    <hyperlink ref="C10" r:id="rId16"/>
    <hyperlink ref="C11" r:id="rId17"/>
    <hyperlink ref="C12" r:id="rId18"/>
    <hyperlink ref="C14" r:id="rId19"/>
    <hyperlink ref="C20" r:id="rId20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D18"/>
  <sheetViews>
    <sheetView workbookViewId="0">
      <selection activeCell="B21" sqref="B21"/>
    </sheetView>
  </sheetViews>
  <sheetFormatPr defaultRowHeight="15"/>
  <cols>
    <col min="2" max="2" width="46.7109375" customWidth="1"/>
    <col min="3" max="3" width="80" bestFit="1" customWidth="1"/>
    <col min="4" max="4" width="26.5703125" customWidth="1"/>
  </cols>
  <sheetData>
    <row r="2" spans="1:4">
      <c r="A2" s="41" t="s">
        <v>124</v>
      </c>
      <c r="B2" s="36" t="s">
        <v>125</v>
      </c>
      <c r="C2" s="36" t="s">
        <v>216</v>
      </c>
      <c r="D2" s="41" t="s">
        <v>132</v>
      </c>
    </row>
    <row r="3" spans="1:4">
      <c r="A3" s="42">
        <v>1</v>
      </c>
      <c r="B3" s="25" t="s">
        <v>628</v>
      </c>
      <c r="C3" s="37" t="s">
        <v>629</v>
      </c>
      <c r="D3" s="33">
        <v>1</v>
      </c>
    </row>
    <row r="4" spans="1:4">
      <c r="A4" s="42">
        <f t="shared" ref="A4:A15" si="0">SUM(A3+1)</f>
        <v>2</v>
      </c>
      <c r="B4" s="25" t="s">
        <v>636</v>
      </c>
      <c r="C4" s="37" t="s">
        <v>637</v>
      </c>
      <c r="D4" s="33">
        <v>1</v>
      </c>
    </row>
    <row r="5" spans="1:4">
      <c r="A5" s="42">
        <f t="shared" si="0"/>
        <v>3</v>
      </c>
      <c r="B5" s="25" t="s">
        <v>643</v>
      </c>
      <c r="C5" s="37" t="s">
        <v>644</v>
      </c>
      <c r="D5" s="33">
        <v>1</v>
      </c>
    </row>
    <row r="6" spans="1:4">
      <c r="A6" s="42">
        <f t="shared" si="0"/>
        <v>4</v>
      </c>
      <c r="B6" s="25" t="s">
        <v>639</v>
      </c>
      <c r="C6" s="37" t="s">
        <v>640</v>
      </c>
      <c r="D6" s="33">
        <v>7</v>
      </c>
    </row>
    <row r="7" spans="1:4">
      <c r="A7" s="42">
        <f t="shared" si="0"/>
        <v>5</v>
      </c>
      <c r="B7" s="25" t="s">
        <v>638</v>
      </c>
      <c r="C7" s="37" t="s">
        <v>477</v>
      </c>
      <c r="D7" s="33">
        <v>8</v>
      </c>
    </row>
    <row r="8" spans="1:4">
      <c r="A8" s="42">
        <f t="shared" si="0"/>
        <v>6</v>
      </c>
      <c r="B8" s="25" t="s">
        <v>634</v>
      </c>
      <c r="C8" s="37" t="s">
        <v>635</v>
      </c>
      <c r="D8" s="33">
        <v>9</v>
      </c>
    </row>
    <row r="9" spans="1:4">
      <c r="A9" s="42">
        <f t="shared" si="0"/>
        <v>7</v>
      </c>
      <c r="B9" s="25" t="s">
        <v>626</v>
      </c>
      <c r="C9" s="37" t="s">
        <v>627</v>
      </c>
      <c r="D9" s="33">
        <v>25</v>
      </c>
    </row>
    <row r="10" spans="1:4">
      <c r="A10" s="42">
        <f t="shared" si="0"/>
        <v>8</v>
      </c>
      <c r="B10" s="25" t="s">
        <v>630</v>
      </c>
      <c r="C10" s="37" t="s">
        <v>631</v>
      </c>
      <c r="D10" s="33">
        <v>42</v>
      </c>
    </row>
    <row r="11" spans="1:4">
      <c r="A11" s="42">
        <f t="shared" si="0"/>
        <v>9</v>
      </c>
      <c r="B11" s="25" t="s">
        <v>622</v>
      </c>
      <c r="C11" s="37" t="s">
        <v>623</v>
      </c>
      <c r="D11" s="33">
        <v>56</v>
      </c>
    </row>
    <row r="12" spans="1:4">
      <c r="A12" s="42">
        <f t="shared" si="0"/>
        <v>10</v>
      </c>
      <c r="B12" s="25" t="s">
        <v>624</v>
      </c>
      <c r="C12" s="37" t="s">
        <v>625</v>
      </c>
      <c r="D12" s="33">
        <v>63</v>
      </c>
    </row>
    <row r="13" spans="1:4">
      <c r="A13" s="42">
        <f t="shared" si="0"/>
        <v>11</v>
      </c>
      <c r="B13" s="25" t="s">
        <v>620</v>
      </c>
      <c r="C13" s="37" t="s">
        <v>621</v>
      </c>
      <c r="D13" s="33">
        <v>74</v>
      </c>
    </row>
    <row r="14" spans="1:4">
      <c r="A14" s="42">
        <f t="shared" si="0"/>
        <v>12</v>
      </c>
      <c r="B14" s="25" t="s">
        <v>645</v>
      </c>
      <c r="C14" s="37" t="s">
        <v>646</v>
      </c>
      <c r="D14" s="33">
        <v>152</v>
      </c>
    </row>
    <row r="15" spans="1:4">
      <c r="A15" s="42">
        <f t="shared" si="0"/>
        <v>13</v>
      </c>
      <c r="B15" s="25" t="s">
        <v>632</v>
      </c>
      <c r="C15" s="37" t="s">
        <v>633</v>
      </c>
      <c r="D15" s="33">
        <v>156</v>
      </c>
    </row>
    <row r="16" spans="1:4">
      <c r="A16" s="42">
        <f t="shared" ref="A16:A18" si="1">SUM(A15+1)</f>
        <v>14</v>
      </c>
      <c r="B16" s="25" t="s">
        <v>618</v>
      </c>
      <c r="C16" s="37" t="s">
        <v>619</v>
      </c>
      <c r="D16" s="33">
        <v>245</v>
      </c>
    </row>
    <row r="17" spans="1:4">
      <c r="A17" s="42">
        <f t="shared" si="1"/>
        <v>15</v>
      </c>
      <c r="B17" s="25" t="s">
        <v>641</v>
      </c>
      <c r="C17" s="37" t="s">
        <v>642</v>
      </c>
      <c r="D17" s="33" t="s">
        <v>80</v>
      </c>
    </row>
    <row r="18" spans="1:4">
      <c r="A18" s="42">
        <f t="shared" si="1"/>
        <v>16</v>
      </c>
      <c r="B18" s="25" t="s">
        <v>647</v>
      </c>
      <c r="C18" s="37" t="s">
        <v>648</v>
      </c>
      <c r="D18" s="33" t="s">
        <v>80</v>
      </c>
    </row>
  </sheetData>
  <hyperlinks>
    <hyperlink ref="C16" r:id="rId1"/>
    <hyperlink ref="C13" r:id="rId2"/>
    <hyperlink ref="C11" r:id="rId3"/>
    <hyperlink ref="C12" r:id="rId4"/>
    <hyperlink ref="C9" r:id="rId5"/>
    <hyperlink ref="C3" r:id="rId6"/>
    <hyperlink ref="C10" r:id="rId7"/>
    <hyperlink ref="C15" r:id="rId8"/>
    <hyperlink ref="C8" r:id="rId9"/>
    <hyperlink ref="C4" r:id="rId10"/>
    <hyperlink ref="C7" r:id="rId11"/>
    <hyperlink ref="C6" r:id="rId12"/>
    <hyperlink ref="C17" r:id="rId13"/>
    <hyperlink ref="C5" r:id="rId14"/>
    <hyperlink ref="C14" r:id="rId15"/>
    <hyperlink ref="C18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Keywords</vt:lpstr>
      <vt:lpstr>Dental instruments</vt:lpstr>
      <vt:lpstr>Beauty Instruments</vt:lpstr>
      <vt:lpstr>Neuro Instruments</vt:lpstr>
      <vt:lpstr>ENT Instruments</vt:lpstr>
      <vt:lpstr>Gynecology Instruments</vt:lpstr>
      <vt:lpstr>Orthopedic Instruments</vt:lpstr>
      <vt:lpstr>Ophthalmology Instruments</vt:lpstr>
      <vt:lpstr>Hollow Ware Instruments</vt:lpstr>
      <vt:lpstr>Veterinary Instruments</vt:lpstr>
      <vt:lpstr>Surgery Sets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Xone</dc:creator>
  <cp:lastModifiedBy>Xone</cp:lastModifiedBy>
  <dcterms:created xsi:type="dcterms:W3CDTF">2015-06-01T11:39:15Z</dcterms:created>
  <dcterms:modified xsi:type="dcterms:W3CDTF">2015-10-21T22:25:06Z</dcterms:modified>
</cp:coreProperties>
</file>